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firstSheet="4" activeTab="6"/>
  </bookViews>
  <sheets>
    <sheet name="Ingreso Laboral" sheetId="1" r:id="rId1"/>
    <sheet name="Ingreso Cobranza" sheetId="2" r:id="rId2"/>
    <sheet name="Término Laboral" sheetId="3" r:id="rId3"/>
    <sheet name="Término Cobranza" sheetId="4" r:id="rId4"/>
    <sheet name="Sentencia Laboral" sheetId="5" r:id="rId5"/>
    <sheet name="Sentencia Cobranza" sheetId="6" r:id="rId6"/>
    <sheet name="Audiencia Laboral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<sst xmlns="http://schemas.openxmlformats.org/spreadsheetml/2006/main" count="5577" uniqueCount="377">
  <si>
    <t>PROCEDIMIENTO</t>
  </si>
  <si>
    <t>C.A. de Arica</t>
  </si>
  <si>
    <t>Juzgado de Letras del Trabajo de Arica</t>
  </si>
  <si>
    <t>Monitorio</t>
  </si>
  <si>
    <t>Ordinario</t>
  </si>
  <si>
    <t>Reclamo</t>
  </si>
  <si>
    <t>Tutela</t>
  </si>
  <si>
    <t>Total Juzgado de Letras del Trabajo de Arica</t>
  </si>
  <si>
    <t>C.A. de Iquique</t>
  </si>
  <si>
    <t>Juzgado de Letras del Trabajo de Iquique</t>
  </si>
  <si>
    <t>Practica Antisindical</t>
  </si>
  <si>
    <t>Total Juzgado de Letras del Trabajo de Iquique</t>
  </si>
  <si>
    <t>C.A. de Antofagasta</t>
  </si>
  <si>
    <t>Juzgado de Letras de Tocopilla</t>
  </si>
  <si>
    <t>Total Juzgado de Letras de Tocopilla</t>
  </si>
  <si>
    <t>Juzgado de Letras y Garantía de Taltal</t>
  </si>
  <si>
    <t>Total Juzgado de Letras y Garantía de Taltal</t>
  </si>
  <si>
    <t>Juzgado de Letras del Trabajo de Antofagasta</t>
  </si>
  <si>
    <t>Total Juzgado de Letras del Trabajo de Antofagasta</t>
  </si>
  <si>
    <t>Juzgado de Letras del Trabajo de Calama</t>
  </si>
  <si>
    <t>Total Juzgado de Letras del Trabajo de Calama</t>
  </si>
  <si>
    <t>C.A. de Copiapo</t>
  </si>
  <si>
    <t>Juzgado de Letras y Garantia de Chañaral</t>
  </si>
  <si>
    <t>Total Juzgado de Letras y Garantia de Chañaral</t>
  </si>
  <si>
    <t>Juzgado de Letras de Diego de Almagro</t>
  </si>
  <si>
    <t>Total Juzgado de Letras de Diego de Almagro</t>
  </si>
  <si>
    <t>Juzgado de Letras y Garantía de Freirina</t>
  </si>
  <si>
    <t>Total Juzgado de Letras y Garantía de Freirina</t>
  </si>
  <si>
    <t>1° Juzgado de Letras de Vallenar</t>
  </si>
  <si>
    <t>Total 1° Juzgado de Letras de Vallenar</t>
  </si>
  <si>
    <t>2° Juzgado de Letras de Vallenar</t>
  </si>
  <si>
    <t>Total 2° Juzgado de Letras de Vallenar</t>
  </si>
  <si>
    <t>Juzgado de Letras y Garantía de Caldera</t>
  </si>
  <si>
    <t>Total Juzgado de Letras y Garantía de Caldera</t>
  </si>
  <si>
    <t>Juzgado de Letras del Trabajo de Copiapó</t>
  </si>
  <si>
    <t>Total Juzgado de Letras del Trabajo de Copiapó</t>
  </si>
  <si>
    <t>C.A. de La Serena</t>
  </si>
  <si>
    <t>Juzgado de Letras de Vicuña</t>
  </si>
  <si>
    <t>Total Juzgado de Letras de Vicuña</t>
  </si>
  <si>
    <t>Juzgado de Letras y Garantía de Andacollo</t>
  </si>
  <si>
    <t>Total Juzgado de Letras y Garantía de Andacollo</t>
  </si>
  <si>
    <t>1º Juzgado de Letras de Ovalle</t>
  </si>
  <si>
    <t>Total 1º Juzgado de Letras de Ovalle</t>
  </si>
  <si>
    <t>2º Juzgado de Letras de Ovalle</t>
  </si>
  <si>
    <t>Total 2º Juzgado de Letras de Ovalle</t>
  </si>
  <si>
    <t>3° Juzgado de Letras de Ovalle</t>
  </si>
  <si>
    <t>Total 3° Juzgado de Letras de Ovalle</t>
  </si>
  <si>
    <t>Juzgado de Letras y Garantía de Combarbalá</t>
  </si>
  <si>
    <t>Total Juzgado de Letras y Garantía de Combarbalá</t>
  </si>
  <si>
    <t>Juzgado de Letras de Illapel</t>
  </si>
  <si>
    <t>Total Juzgado de Letras de Illapel</t>
  </si>
  <si>
    <t>Juzgado de Letras y Garantía de los Vilos</t>
  </si>
  <si>
    <t>Total Juzgado de Letras y Garantía de los Vilos</t>
  </si>
  <si>
    <t>Juzgado de Letras del Trabajo de La Serena</t>
  </si>
  <si>
    <t>Total Juzgado de Letras del Trabajo de La Serena</t>
  </si>
  <si>
    <t>C.A. de Valparaiso</t>
  </si>
  <si>
    <t>1º Juzgado de Letras de Quilpue</t>
  </si>
  <si>
    <t>Total 1º Juzgado de Letras de Quilpue</t>
  </si>
  <si>
    <t>2º Juzgado de Letras de Quilpue</t>
  </si>
  <si>
    <t>Total 2º Juzgado de Letras de Quilpue</t>
  </si>
  <si>
    <t>Juzgado de Letras de Villa Alemana</t>
  </si>
  <si>
    <t>Total Juzgado de Letras de Villa Alemana</t>
  </si>
  <si>
    <t>Juzgado de Letras de Casa Blanca</t>
  </si>
  <si>
    <t>Total Juzgado de Letras de Casa Blanca</t>
  </si>
  <si>
    <t>Juzgado de Letras de La Ligua</t>
  </si>
  <si>
    <t>Total Juzgado de Letras de La Ligua</t>
  </si>
  <si>
    <t>1º Juzgado de Letras de Los Andes</t>
  </si>
  <si>
    <t>Total 1º Juzgado de Letras de Los Andes</t>
  </si>
  <si>
    <t>2º Juzgado de Letras de Los Andes</t>
  </si>
  <si>
    <t>Total 2º Juzgado de Letras de Los Andes</t>
  </si>
  <si>
    <t>1º Juzgado de Letras de Quillota</t>
  </si>
  <si>
    <t>Total 1º Juzgado de Letras de Quillota</t>
  </si>
  <si>
    <t>2º Juzgado de Letras de Quillota</t>
  </si>
  <si>
    <t>Total 2º Juzgado de Letras de Quillota</t>
  </si>
  <si>
    <t>Juzgado de Letras de La Calera</t>
  </si>
  <si>
    <t>Total Juzgado de Letras de La Calera</t>
  </si>
  <si>
    <t>Juzgado de Letras de Limache</t>
  </si>
  <si>
    <t>Total Juzgado de Letras de Limache</t>
  </si>
  <si>
    <t>1° Juzgado de Letras de San Antonio</t>
  </si>
  <si>
    <t>Total 1° Juzgado de Letras de San Antonio</t>
  </si>
  <si>
    <t>2° Juzgado de Letras de San Antonio</t>
  </si>
  <si>
    <t>Total 2° Juzgado de Letras de San Antonio</t>
  </si>
  <si>
    <t>Juzgado de Letras y Garantía de Quintero</t>
  </si>
  <si>
    <t>Total Juzgado de Letras y Garantía de Quintero</t>
  </si>
  <si>
    <t>Juzgado de Letras del Trabajo de Valparaíso</t>
  </si>
  <si>
    <t>Total Juzgado de Letras del Trabajo de Valparaíso</t>
  </si>
  <si>
    <t>Juzgado de Letras del Trabajo de San Felipe</t>
  </si>
  <si>
    <t>Total Juzgado de Letras del Trabajo de San Felipe</t>
  </si>
  <si>
    <t>C.A. de Rancagua</t>
  </si>
  <si>
    <t>1º Juzgado de Letras de Rengo</t>
  </si>
  <si>
    <t>Total 1º Juzgado de Letras de Rengo</t>
  </si>
  <si>
    <t>Juzgado de Letras de San Vicente</t>
  </si>
  <si>
    <t>Total Juzgado de Letras de San Vicente</t>
  </si>
  <si>
    <t>1º Juzgado de Letras y Garantia de Peumo</t>
  </si>
  <si>
    <t>Total 1º Juzgado de Letras y Garantia de Peumo</t>
  </si>
  <si>
    <t>1º Juzgado de Letras de San Fernando</t>
  </si>
  <si>
    <t>Total 1º Juzgado de Letras de San Fernando</t>
  </si>
  <si>
    <t>2º Juzgado de Letras de San Fernando</t>
  </si>
  <si>
    <t>Total 2º Juzgado de Letras de San Fernando</t>
  </si>
  <si>
    <t>1º Juzgado de Letras de Santa Cruz</t>
  </si>
  <si>
    <t>Total 1º Juzgado de Letras de Santa Cruz</t>
  </si>
  <si>
    <t>Juzgado de Letras y Garantia de Pichilemu</t>
  </si>
  <si>
    <t>Total Juzgado de Letras y Garantia de Pichilemu</t>
  </si>
  <si>
    <t>Juzgado de Letras y Garantia de Peralillo</t>
  </si>
  <si>
    <t>Total Juzgado de Letras y Garantia de Peralillo</t>
  </si>
  <si>
    <t>Juzgado de Letras del Trabajo de Rancagua</t>
  </si>
  <si>
    <t>Total Juzgado de Letras del Trabajo de Rancagua</t>
  </si>
  <si>
    <t>C.A. de Talca</t>
  </si>
  <si>
    <t>Juzgado de Letras de Constitución</t>
  </si>
  <si>
    <t>Total Juzgado de Letras de Constitución</t>
  </si>
  <si>
    <t>1° Juzgado de Letras de Linares</t>
  </si>
  <si>
    <t>Total 1° Juzgado de Letras de Linares</t>
  </si>
  <si>
    <t>2° Juzgado de Letras de Linares</t>
  </si>
  <si>
    <t>Total 2° Juzgado de Letras de Linares</t>
  </si>
  <si>
    <t>Juzgado de Letras de Cauquenes</t>
  </si>
  <si>
    <t>Total Juzgado de Letras de Cauquenes</t>
  </si>
  <si>
    <t>Juzgado de Letras de Parral</t>
  </si>
  <si>
    <t>Total Juzgado de Letras de Parral</t>
  </si>
  <si>
    <t>Juzgado de Letras del Trabajo de Curicó</t>
  </si>
  <si>
    <t>Total Juzgado de Letras del Trabajo de Curicó</t>
  </si>
  <si>
    <t>Juzgado de Letras del Trabajo de Talca</t>
  </si>
  <si>
    <t>Total Juzgado de Letras del Trabajo de Talca</t>
  </si>
  <si>
    <t>C.A. de Chillan</t>
  </si>
  <si>
    <t>1° Juzgado de Letras de San Carlos</t>
  </si>
  <si>
    <t>Total 1° Juzgado de Letras de San Carlos</t>
  </si>
  <si>
    <t>Juzgado de Letras y Garantía de Coelemu</t>
  </si>
  <si>
    <t>Total Juzgado de Letras y Garantía de Coelemu</t>
  </si>
  <si>
    <t>Juzgado de Letras y Garantía de Quirihue</t>
  </si>
  <si>
    <t>Total Juzgado de Letras y Garantía de Quirihue</t>
  </si>
  <si>
    <t>Juzgado de Letras del Trabajo de Chillán</t>
  </si>
  <si>
    <t>Total Juzgado de Letras del Trabajo de Chillán</t>
  </si>
  <si>
    <t>C.A. de Concepción</t>
  </si>
  <si>
    <t>Juzgado de Letras de Tomé</t>
  </si>
  <si>
    <t>Total Juzgado de Letras de Tomé</t>
  </si>
  <si>
    <t>Juzgado de Letras y Garantía de Santa Juana</t>
  </si>
  <si>
    <t>Total Juzgado de Letras y Garantía de Santa Juana</t>
  </si>
  <si>
    <t>Juzgado de Letras y Garantía de Lota</t>
  </si>
  <si>
    <t>Total Juzgado de Letras y Garantía de Lota</t>
  </si>
  <si>
    <t>1er Juzgado de Letras de Coronel</t>
  </si>
  <si>
    <t>Total 1er Juzgado de Letras de Coronel</t>
  </si>
  <si>
    <t>2do Juzgado de Letras de Coronel</t>
  </si>
  <si>
    <t>Total 2do Juzgado de Letras de Coronel</t>
  </si>
  <si>
    <t>Juzgado de Letras de Arauco</t>
  </si>
  <si>
    <t>Total Juzgado de Letras de Arauco</t>
  </si>
  <si>
    <t>Juzgado de Letras y Garantía de Curanilahue</t>
  </si>
  <si>
    <t>Total Juzgado de Letras y Garantía de Curanilahue</t>
  </si>
  <si>
    <t>Juzgado de Letras de Cañete</t>
  </si>
  <si>
    <t>Total Juzgado de Letras de Cañete</t>
  </si>
  <si>
    <t>Juzgado de Letras y Garantía de Cabrero</t>
  </si>
  <si>
    <t>Total Juzgado de Letras y Garantía de Cabrero</t>
  </si>
  <si>
    <t>Juzgado de Letras del Trabajo de Concepción</t>
  </si>
  <si>
    <t>Total Juzgado de Letras del Trabajo de Concepción</t>
  </si>
  <si>
    <t>Juzgado de Letras del Trabajo de Los Angeles</t>
  </si>
  <si>
    <t>Total Juzgado de Letras del Trabajo de Los Angeles</t>
  </si>
  <si>
    <t>C.A. de Temuco</t>
  </si>
  <si>
    <t>1º Juzgado de Letras de Angol</t>
  </si>
  <si>
    <t>Total 1º Juzgado de Letras de Angol</t>
  </si>
  <si>
    <t>Juzgado de Letras y Garantía de Collipulli</t>
  </si>
  <si>
    <t>Total Juzgado de Letras y Garantía de Collipulli</t>
  </si>
  <si>
    <t>Juzgado de Letras y Garantía de Traiguen</t>
  </si>
  <si>
    <t>Total Juzgado de Letras y Garantía de Traiguen</t>
  </si>
  <si>
    <t>Juzgado de Letras de Victoria</t>
  </si>
  <si>
    <t>Total Juzgado de Letras de Victoria</t>
  </si>
  <si>
    <t>Juzgado de Letras y Garantía de Curacautín</t>
  </si>
  <si>
    <t>Total Juzgado de Letras y Garantía de Curacautín</t>
  </si>
  <si>
    <t>Juzgado de Letras de Villarrica</t>
  </si>
  <si>
    <t>Total Juzgado de Letras de Villarrica</t>
  </si>
  <si>
    <t>Juzgado de Letras de Nueva Imperial</t>
  </si>
  <si>
    <t>Total Juzgado de Letras de Nueva Imperial</t>
  </si>
  <si>
    <t>Juzgado de Letras y Garantía de Pucón</t>
  </si>
  <si>
    <t>Total Juzgado de Letras y Garantía de Pucón</t>
  </si>
  <si>
    <t>Juzgado de Letras y Garantía de Carahue</t>
  </si>
  <si>
    <t>Total Juzgado de Letras y Garantía de Carahue</t>
  </si>
  <si>
    <t>Juzgado de Letras y Garantía de Toltén</t>
  </si>
  <si>
    <t>Total Juzgado de Letras y Garantía de Toltén</t>
  </si>
  <si>
    <t>Juzgado de Letras y Garantía de Purén</t>
  </si>
  <si>
    <t>Total Juzgado de Letras y Garantía de Purén</t>
  </si>
  <si>
    <t>Juzgado de Letras del Trabajo de Temuco</t>
  </si>
  <si>
    <t>Total Juzgado de Letras del Trabajo de Temuco</t>
  </si>
  <si>
    <t>C.A. de Valdivia</t>
  </si>
  <si>
    <t>Juzgado de Letras de Mariquina</t>
  </si>
  <si>
    <t>Total Juzgado de Letras de Mariquina</t>
  </si>
  <si>
    <t>Juzgado de Letras y Garantía de Paillaco</t>
  </si>
  <si>
    <t>Total Juzgado de Letras y Garantía de Paillaco</t>
  </si>
  <si>
    <t>Juzgado de Letras de Los Lagos</t>
  </si>
  <si>
    <t>Total Juzgado de Letras de Los Lagos</t>
  </si>
  <si>
    <t>Juzgado de Letras y Garantía de Panguipulli</t>
  </si>
  <si>
    <t>Total Juzgado de Letras y Garantía de Panguipulli</t>
  </si>
  <si>
    <t>Juzgado de Letras y Garantía de La Unión</t>
  </si>
  <si>
    <t>Total Juzgado de Letras y Garantía de La Unión</t>
  </si>
  <si>
    <t>Juzgado de Letras y Garantía de Río Bueno</t>
  </si>
  <si>
    <t>Total Juzgado de Letras y Garantía de Río Bueno</t>
  </si>
  <si>
    <t>Juzgado de Letras del Trabajo de Valdivia</t>
  </si>
  <si>
    <t>Total Juzgado de Letras del Trabajo de Valdivia</t>
  </si>
  <si>
    <t>Juzgado de Letras del Trabajo de Osorno</t>
  </si>
  <si>
    <t>Total Juzgado de Letras del Trabajo de Osorno</t>
  </si>
  <si>
    <t>C.A. de Puerto Montt</t>
  </si>
  <si>
    <t>1º Juzgado de Letras de Puerto Varas</t>
  </si>
  <si>
    <t>Total 1º Juzgado de Letras de Puerto Varas</t>
  </si>
  <si>
    <t>Juzgado de Letras y Garantía de Calbuco</t>
  </si>
  <si>
    <t>Total Juzgado de Letras y Garantía de Calbuco</t>
  </si>
  <si>
    <t>Juzgado de Letras de Ancud</t>
  </si>
  <si>
    <t>Total Juzgado de Letras de Ancud</t>
  </si>
  <si>
    <t>Juzgado de Letras y Garantía de Achao</t>
  </si>
  <si>
    <t>Total Juzgado de Letras y Garantía de Achao</t>
  </si>
  <si>
    <t>Juzgado de Letras del Trabajo de Puerto Montt</t>
  </si>
  <si>
    <t>Total Juzgado de Letras del Trabajo de Puerto Montt</t>
  </si>
  <si>
    <t>Juzgado de Letras del Trabajo de Castro</t>
  </si>
  <si>
    <t>Total Juzgado de Letras del Trabajo de Castro</t>
  </si>
  <si>
    <t>C.A. de Coyhaique</t>
  </si>
  <si>
    <t>Juzgado de Letras y Garantía de Aysén</t>
  </si>
  <si>
    <t>Total Juzgado de Letras y Garantía de Aysén</t>
  </si>
  <si>
    <t>Juzgado de Letras y Garantía de Chile Chico</t>
  </si>
  <si>
    <t>Total Juzgado de Letras y Garantía de Chile Chico</t>
  </si>
  <si>
    <t>Juzgado de Letras del Trabajo de Coyhaique</t>
  </si>
  <si>
    <t>Total Juzgado de Letras del Trabajo de Coyhaique</t>
  </si>
  <si>
    <t>C.A. de Punta Arenas</t>
  </si>
  <si>
    <t>Juzgado de Letras y Garantía de Puerto Natales</t>
  </si>
  <si>
    <t>Total Juzgado de Letras y Garantía de Puerto Natales</t>
  </si>
  <si>
    <t>Juzgado de Letras del Trabajo de Punta Arenas</t>
  </si>
  <si>
    <t>Total Juzgado de Letras del Trabajo de Punta Arenas</t>
  </si>
  <si>
    <t>C.A. de Santiago</t>
  </si>
  <si>
    <t>Juzgado de Letras de Colina</t>
  </si>
  <si>
    <t>Total Juzgado de Letras de Colina</t>
  </si>
  <si>
    <t>1º Juzgado de Letras del Trabajo de Santiago</t>
  </si>
  <si>
    <t>Total 1º Juzgado de Letras del Trabajo de Santiago</t>
  </si>
  <si>
    <t>2º Juzgado de Letras del Trabajo de Santiago</t>
  </si>
  <si>
    <t>Total 2º Juzgado de Letras del Trabajo de Santiago</t>
  </si>
  <si>
    <t>C.A. de San Miguel</t>
  </si>
  <si>
    <t>1° Juzgado de Letras de Talagante</t>
  </si>
  <si>
    <t>Total 1° Juzgado de Letras de Talagante</t>
  </si>
  <si>
    <t>2do Juzgado de Letras de Talagante</t>
  </si>
  <si>
    <t>Total 2do Juzgado de Letras de Talagante</t>
  </si>
  <si>
    <t>1er Juzgado de Letras de Melipilla</t>
  </si>
  <si>
    <t>Total 1er Juzgado de Letras de Melipilla</t>
  </si>
  <si>
    <t>1er Juzgado de Letras de Buin</t>
  </si>
  <si>
    <t>Total 1er Juzgado de Letras de Buin</t>
  </si>
  <si>
    <t>2do Juzgado de Letras de Buin</t>
  </si>
  <si>
    <t>Total 2do Juzgado de Letras de Buin</t>
  </si>
  <si>
    <t>Juzgado de Letras de Peñaflor</t>
  </si>
  <si>
    <t>Total Juzgado de Letras de Peñaflor</t>
  </si>
  <si>
    <t>Juzgado de Letras del Trabajo de San Miguel</t>
  </si>
  <si>
    <t>Total Juzgado de Letras del Trabajo de San Miguel</t>
  </si>
  <si>
    <t>Juzgado de Letras del Trabajo de San Bernardo</t>
  </si>
  <si>
    <t>Total Juzgado de Letras del Trabajo de San Bernardo</t>
  </si>
  <si>
    <t>Juzgado de Letras del Trabajo de Puente Alto</t>
  </si>
  <si>
    <t>Total Juzgado de Letras del Trabajo de Puente Alto</t>
  </si>
  <si>
    <t xml:space="preserve">JUZGADOS DE LETRAS DEL TRABAJO </t>
  </si>
  <si>
    <t>JUZGADO DE LETRAS CON COMPETENCIA EN REFORMA LABORAL (*)</t>
  </si>
  <si>
    <t>(*)</t>
  </si>
  <si>
    <t xml:space="preserve">Incluye sólo los Juzgados de Letras con sistema informático de tramitación de causas. </t>
  </si>
  <si>
    <t>COD. CORTE</t>
  </si>
  <si>
    <t>CORTE</t>
  </si>
  <si>
    <t>COD. TRIBUNAL</t>
  </si>
  <si>
    <t>TRIBUNAL</t>
  </si>
  <si>
    <t>TOTAL</t>
  </si>
  <si>
    <t>INGRESO DE CAUSAS REFORMA LABORAL MES MAYO 2011</t>
  </si>
  <si>
    <t>Acoge Demanda Monitorio</t>
  </si>
  <si>
    <t>Conciliación</t>
  </si>
  <si>
    <t>Desistimiento</t>
  </si>
  <si>
    <t>No da curso a la demanda</t>
  </si>
  <si>
    <t>Archivo Especial</t>
  </si>
  <si>
    <t>Avenimiento</t>
  </si>
  <si>
    <t>Caducidad, Declara</t>
  </si>
  <si>
    <t>Juzgado de Letras y Garantía de Pozo Almonte</t>
  </si>
  <si>
    <t>Transacción</t>
  </si>
  <si>
    <t>Total Juzgado de Letras y Garantía de Pozo Almonte</t>
  </si>
  <si>
    <t>Allanamiento</t>
  </si>
  <si>
    <t>Retiro de la Demanda</t>
  </si>
  <si>
    <t>Incompetencia</t>
  </si>
  <si>
    <t>Juzgado de Letras y Garantía de María Elena</t>
  </si>
  <si>
    <t>Total Juzgado de Letras y Garantía de María Elena</t>
  </si>
  <si>
    <t>Acoge Corrección del procedimiento</t>
  </si>
  <si>
    <t>Juzgado de Letras y Garantía de Putaendo</t>
  </si>
  <si>
    <t>Total Juzgado de Letras y Garantía de Putaendo</t>
  </si>
  <si>
    <t>Rechaza Demanda Monitorio</t>
  </si>
  <si>
    <t>Sentencia Parcial</t>
  </si>
  <si>
    <t>Juzgado de Letras y Garantía de Porvenir</t>
  </si>
  <si>
    <t>Total Juzgado de Letras y Garantía de Porvenir</t>
  </si>
  <si>
    <t>Prescripción, Acoge</t>
  </si>
  <si>
    <t>No incluye las causas terminadas iniciadas antes de la instalacion en el tribunal, del sistema informatico de tramitacion de causas laborales.</t>
  </si>
  <si>
    <t>MOTIVO DE TERMINO</t>
  </si>
  <si>
    <t>No incluye las sentencias de causas iniciadas antes de la instalacion en el tribunal, del sistema informatico de tramitacion de causas laborales.</t>
  </si>
  <si>
    <t>JUZGADO DE LETRAS CON COMPETENCIA EN COBRANZA (*)</t>
  </si>
  <si>
    <t>No incluye las causas terminadas iniciadas antes de la instalacion en el tribunal, del sistema informatico de tramitacion de causas de cobranza.</t>
  </si>
  <si>
    <t xml:space="preserve">C.A. de Arica                 </t>
  </si>
  <si>
    <t xml:space="preserve">Jdo. de Letras del Trabajo de Arica               </t>
  </si>
  <si>
    <t xml:space="preserve">Cumplimiento Laboral          </t>
  </si>
  <si>
    <t xml:space="preserve">Ejecutivo Previsional         </t>
  </si>
  <si>
    <t xml:space="preserve">Otros Títulos Ejecutivos      </t>
  </si>
  <si>
    <t xml:space="preserve">Reclamo Ejecutivo Previsional </t>
  </si>
  <si>
    <t xml:space="preserve">Total Jdo. de Letras del Trabajo de Arica               </t>
  </si>
  <si>
    <t xml:space="preserve">C.A. de Iquique               </t>
  </si>
  <si>
    <t xml:space="preserve">Ejecutivo DNP Automática      </t>
  </si>
  <si>
    <t xml:space="preserve">Jdo. de Letras del Trabajo de Iquique             </t>
  </si>
  <si>
    <t xml:space="preserve">Total Jdo. de Letras del Trabajo de Iquique             </t>
  </si>
  <si>
    <t xml:space="preserve">C.A. de Antofagasta           </t>
  </si>
  <si>
    <t xml:space="preserve">Jdo. de Letras del Trabajo de Antofagasta         </t>
  </si>
  <si>
    <t xml:space="preserve">Ejec. Previsional Antiguo     </t>
  </si>
  <si>
    <t xml:space="preserve">Total Jdo. de Letras del Trabajo de Antofagasta         </t>
  </si>
  <si>
    <t xml:space="preserve">Jdo. de Letras del Trabajo de Calama              </t>
  </si>
  <si>
    <t xml:space="preserve">Total Jdo. de Letras del Trabajo de Calama              </t>
  </si>
  <si>
    <t xml:space="preserve">C.A. de Copiapo               </t>
  </si>
  <si>
    <t xml:space="preserve">Jdo. de Letras del Trabajo de Copiapó             </t>
  </si>
  <si>
    <t xml:space="preserve">Total Jdo. de Letras del Trabajo de Copiapó             </t>
  </si>
  <si>
    <t xml:space="preserve">C.A. de La Serena             </t>
  </si>
  <si>
    <t xml:space="preserve">Jdo. de Letras del Trabajo de La Serena           </t>
  </si>
  <si>
    <t xml:space="preserve">Total Jdo. de Letras del Trabajo de La Serena           </t>
  </si>
  <si>
    <t xml:space="preserve">C.A. de Valparaiso            </t>
  </si>
  <si>
    <t xml:space="preserve">Ejecutivo Laboral             </t>
  </si>
  <si>
    <t xml:space="preserve">Jdo. de Letras del Trabajo de San Felipe          </t>
  </si>
  <si>
    <t xml:space="preserve">Total Jdo. de Letras del Trabajo de San Felipe          </t>
  </si>
  <si>
    <t xml:space="preserve">C.A. de Rancagua              </t>
  </si>
  <si>
    <t xml:space="preserve">Jdo. de Letras del Trabajo de Rancagua            </t>
  </si>
  <si>
    <t xml:space="preserve">Total Jdo. de Letras del Trabajo de Rancagua            </t>
  </si>
  <si>
    <t xml:space="preserve">C.A. de Talca                 </t>
  </si>
  <si>
    <t xml:space="preserve">Jdo. de Letras del Trabajo de Curicó              </t>
  </si>
  <si>
    <t xml:space="preserve">Total Jdo. de Letras del Trabajo de Curicó              </t>
  </si>
  <si>
    <t xml:space="preserve">Jdo. de Letras del Trabajo de Talca               </t>
  </si>
  <si>
    <t xml:space="preserve">Total Jdo. de Letras del Trabajo de Talca               </t>
  </si>
  <si>
    <t xml:space="preserve">C.A. de Chillan               </t>
  </si>
  <si>
    <t xml:space="preserve">Juzgado de Letras del Trabajo de Chillán          </t>
  </si>
  <si>
    <t xml:space="preserve">Total Juzgado de Letras del Trabajo de Chillán          </t>
  </si>
  <si>
    <t xml:space="preserve">C.A. de Concepción            </t>
  </si>
  <si>
    <t xml:space="preserve">Jdo. de Letras del Trabajo de Los Ángeles         </t>
  </si>
  <si>
    <t xml:space="preserve">Total Jdo. de Letras del Trabajo de Los Ángeles         </t>
  </si>
  <si>
    <t xml:space="preserve">C.A. de Temuco                </t>
  </si>
  <si>
    <t xml:space="preserve">Jdo. de Letras del Trabajo de Temuco              </t>
  </si>
  <si>
    <t xml:space="preserve">Total Jdo. de Letras del Trabajo de Temuco              </t>
  </si>
  <si>
    <t xml:space="preserve">C.A. de Valdivia              </t>
  </si>
  <si>
    <t xml:space="preserve">Jdo. de Letras del Trabajo de Valdivia            </t>
  </si>
  <si>
    <t xml:space="preserve">Total Jdo. de Letras del Trabajo de Valdivia            </t>
  </si>
  <si>
    <t xml:space="preserve">Jdo. de Letras del Trabajo de Osorno              </t>
  </si>
  <si>
    <t xml:space="preserve">Total Jdo. de Letras del Trabajo de Osorno              </t>
  </si>
  <si>
    <t xml:space="preserve">C.A. de Puerto Montt          </t>
  </si>
  <si>
    <t xml:space="preserve">Jdo. de Letras del Trabajo de Puerto Montt        </t>
  </si>
  <si>
    <t xml:space="preserve">Total Jdo. de Letras del Trabajo de Puerto Montt        </t>
  </si>
  <si>
    <t xml:space="preserve">Jdo. de Letras del Trabajo de Castro              </t>
  </si>
  <si>
    <t xml:space="preserve">Total Jdo. de Letras del Trabajo de Castro              </t>
  </si>
  <si>
    <t xml:space="preserve">C.A. de Coyhaique             </t>
  </si>
  <si>
    <t xml:space="preserve">Jdo. de Letras del Trabajo de Coyhaique           </t>
  </si>
  <si>
    <t xml:space="preserve">Total Jdo. de Letras del Trabajo de Coyhaique           </t>
  </si>
  <si>
    <t xml:space="preserve">C.A. de Punta Arenas          </t>
  </si>
  <si>
    <t xml:space="preserve">Jdo. de Letras del Trabajo Punta Arenas           </t>
  </si>
  <si>
    <t xml:space="preserve">Total Jdo. de Letras del Trabajo Punta Arenas           </t>
  </si>
  <si>
    <t xml:space="preserve">C.A. de San Miguel            </t>
  </si>
  <si>
    <t xml:space="preserve">Jdo. de Letras del Trabajo de San Bernardo        </t>
  </si>
  <si>
    <t xml:space="preserve">Total Jdo. de Letras del Trabajo de San Bernardo        </t>
  </si>
  <si>
    <t xml:space="preserve">Jdo. de Letras del Trabajo de Puente Alto         </t>
  </si>
  <si>
    <t xml:space="preserve">Total Jdo. de Letras del Trabajo de Puente Alto         </t>
  </si>
  <si>
    <t>INGRESO DE CAUSAS DE COBRANZA LABORAL Y PREVISIONAL MES MAYO 2011</t>
  </si>
  <si>
    <t>SENTENCIAS DE CAUSAS REFORMA LABORAL MES MAYO 2011</t>
  </si>
  <si>
    <t>TERMINO DE CAUSAS REFORMA LABORAL MES MAYO 2011</t>
  </si>
  <si>
    <t>Cumplimiento Laboral</t>
  </si>
  <si>
    <t>Otros Motivos</t>
  </si>
  <si>
    <t>Ejecutivo DNP Automática</t>
  </si>
  <si>
    <t>Abandono</t>
  </si>
  <si>
    <t>Ejecutivo Previsional</t>
  </si>
  <si>
    <t>Reclamo Ejecutivo Previsional</t>
  </si>
  <si>
    <t>Acumulación</t>
  </si>
  <si>
    <t>Otros Títulos Ejecutivos</t>
  </si>
  <si>
    <t>Ejecutivo Previsional Antiguo</t>
  </si>
  <si>
    <t>TERMINO DE CAUSAS DE COBRANZA LABORAL Y PREVISIONAL MES MAYO 2011</t>
  </si>
  <si>
    <t>SENTENCIAS DE CAUSAS DE COBRANZA LABORAL Y PREVISIONAL MES MAYO 2011</t>
  </si>
  <si>
    <t>No incluye las audiencias por causas iniciadas antes de la instalacion en el tribunal, del sistema informatico de tramitacion de causas laborales.</t>
  </si>
  <si>
    <t>COD. TRIB</t>
  </si>
  <si>
    <t xml:space="preserve">TRIBUNAL      </t>
  </si>
  <si>
    <t>TIPO DE AUDIENCIA</t>
  </si>
  <si>
    <t>CANTIDAD AUDIENCIAS</t>
  </si>
  <si>
    <t>DURACION PROMEDIO (min)</t>
  </si>
  <si>
    <t>AUDIENCIAS LABORALES REALIZADAS POR TIPO DE AUDIENCIA MES DE MAYO 2011</t>
  </si>
  <si>
    <t>Audiencia de Juicio</t>
  </si>
  <si>
    <t>Audiencia Preparatoria</t>
  </si>
  <si>
    <t>Audiencia Única</t>
  </si>
  <si>
    <t>Audiencia Especial</t>
  </si>
  <si>
    <t>Juzgado de Letras y Garantía de Puerto Cisnes</t>
  </si>
  <si>
    <t>Total Juzgado de Letras y Garantía de Puerto Cisnes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</si>
</sst>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 wrapText="1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17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17" borderId="0" xfId="0" applyFont="1" applyFill="1" applyAlignment="1">
      <alignment/>
    </xf>
    <xf numFmtId="0" fontId="1" fillId="17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5" fillId="0" borderId="0" xfId="0" applyFont="1" applyAlignment="1">
      <alignment/>
    </xf>
    <xf numFmtId="0" fontId="1" fillId="17" borderId="0" xfId="51" applyFont="1" applyFill="1" applyAlignment="1">
      <alignment horizontal="center" vertical="center" wrapText="1"/>
      <protection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1"/>
  <sheetViews>
    <sheetView zoomScale="90" zoomScaleNormal="90" zoomScalePageLayoutView="0" workbookViewId="0" topLeftCell="A1">
      <selection activeCell="C29" sqref="C29"/>
    </sheetView>
  </sheetViews>
  <sheetFormatPr defaultColWidth="11.421875" defaultRowHeight="15"/>
  <cols>
    <col min="1" max="1" width="11.421875" style="1" customWidth="1"/>
    <col min="2" max="2" width="19.7109375" style="0" bestFit="1" customWidth="1"/>
    <col min="3" max="3" width="11.421875" style="1" customWidth="1"/>
    <col min="4" max="4" width="47.7109375" style="0" bestFit="1" customWidth="1"/>
    <col min="5" max="5" width="18.8515625" style="0" bestFit="1" customWidth="1"/>
    <col min="6" max="6" width="9.57421875" style="1" customWidth="1"/>
  </cols>
  <sheetData>
    <row r="1" spans="1:6" ht="15">
      <c r="A1" s="21" t="s">
        <v>256</v>
      </c>
      <c r="B1" s="21"/>
      <c r="C1" s="21"/>
      <c r="D1" s="21"/>
      <c r="E1" s="21"/>
      <c r="F1" s="21"/>
    </row>
    <row r="3" spans="1:6" ht="15">
      <c r="A3" s="21" t="s">
        <v>247</v>
      </c>
      <c r="B3" s="21"/>
      <c r="C3" s="21"/>
      <c r="D3" s="21"/>
      <c r="E3" s="21"/>
      <c r="F3" s="21"/>
    </row>
    <row r="4" spans="1:6" ht="15">
      <c r="A4" s="21" t="s">
        <v>248</v>
      </c>
      <c r="B4" s="21"/>
      <c r="C4" s="21"/>
      <c r="D4" s="21"/>
      <c r="E4" s="21"/>
      <c r="F4" s="21"/>
    </row>
    <row r="5" spans="1:6" ht="15">
      <c r="A5" s="3"/>
      <c r="B5" s="3"/>
      <c r="C5" s="3"/>
      <c r="D5" s="3"/>
      <c r="E5" s="3"/>
      <c r="F5" s="3"/>
    </row>
    <row r="6" spans="1:6" ht="15">
      <c r="A6" s="6" t="s">
        <v>249</v>
      </c>
      <c r="B6" s="4" t="s">
        <v>250</v>
      </c>
      <c r="C6" s="7"/>
      <c r="D6" s="4"/>
      <c r="E6" s="3"/>
      <c r="F6" s="3"/>
    </row>
    <row r="7" spans="1:6" ht="15">
      <c r="A7" s="6"/>
      <c r="B7" s="4"/>
      <c r="C7" s="7"/>
      <c r="D7" s="4"/>
      <c r="E7" s="3"/>
      <c r="F7" s="3"/>
    </row>
    <row r="8" spans="1:6" ht="30">
      <c r="A8" s="5" t="s">
        <v>251</v>
      </c>
      <c r="B8" s="5" t="s">
        <v>252</v>
      </c>
      <c r="C8" s="5" t="s">
        <v>253</v>
      </c>
      <c r="D8" s="5" t="s">
        <v>254</v>
      </c>
      <c r="E8" s="5" t="s">
        <v>0</v>
      </c>
      <c r="F8" s="5" t="s">
        <v>255</v>
      </c>
    </row>
    <row r="9" spans="1:6" ht="15">
      <c r="A9" s="1">
        <v>10</v>
      </c>
      <c r="B9" t="s">
        <v>1</v>
      </c>
      <c r="C9" s="1">
        <v>1333</v>
      </c>
      <c r="D9" t="s">
        <v>2</v>
      </c>
      <c r="E9" t="s">
        <v>3</v>
      </c>
      <c r="F9" s="2">
        <v>15</v>
      </c>
    </row>
    <row r="10" spans="1:6" ht="15">
      <c r="A10" s="1">
        <v>10</v>
      </c>
      <c r="B10" t="s">
        <v>1</v>
      </c>
      <c r="C10" s="1">
        <v>1333</v>
      </c>
      <c r="D10" t="s">
        <v>2</v>
      </c>
      <c r="E10" t="s">
        <v>4</v>
      </c>
      <c r="F10" s="2">
        <v>12</v>
      </c>
    </row>
    <row r="11" spans="1:6" ht="15">
      <c r="A11" s="1">
        <v>10</v>
      </c>
      <c r="B11" t="s">
        <v>1</v>
      </c>
      <c r="C11" s="1">
        <v>1333</v>
      </c>
      <c r="D11" t="s">
        <v>2</v>
      </c>
      <c r="E11" t="s">
        <v>5</v>
      </c>
      <c r="F11" s="2">
        <v>3</v>
      </c>
    </row>
    <row r="12" spans="1:6" ht="15">
      <c r="A12" s="1">
        <v>10</v>
      </c>
      <c r="B12" t="s">
        <v>1</v>
      </c>
      <c r="C12" s="1">
        <v>1333</v>
      </c>
      <c r="D12" t="s">
        <v>2</v>
      </c>
      <c r="E12" t="s">
        <v>6</v>
      </c>
      <c r="F12" s="2">
        <v>1</v>
      </c>
    </row>
    <row r="13" spans="4:6" ht="15">
      <c r="D13" s="8" t="s">
        <v>7</v>
      </c>
      <c r="E13" s="8"/>
      <c r="F13" s="9">
        <v>31</v>
      </c>
    </row>
    <row r="14" spans="1:6" ht="15">
      <c r="A14" s="1">
        <v>11</v>
      </c>
      <c r="B14" t="s">
        <v>8</v>
      </c>
      <c r="C14" s="1">
        <v>1334</v>
      </c>
      <c r="D14" t="s">
        <v>9</v>
      </c>
      <c r="E14" t="s">
        <v>3</v>
      </c>
      <c r="F14" s="2">
        <v>59</v>
      </c>
    </row>
    <row r="15" spans="1:6" ht="15">
      <c r="A15" s="1">
        <v>11</v>
      </c>
      <c r="B15" t="s">
        <v>8</v>
      </c>
      <c r="C15" s="1">
        <v>1334</v>
      </c>
      <c r="D15" t="s">
        <v>9</v>
      </c>
      <c r="E15" t="s">
        <v>4</v>
      </c>
      <c r="F15" s="2">
        <v>42</v>
      </c>
    </row>
    <row r="16" spans="1:6" ht="15">
      <c r="A16" s="1">
        <v>11</v>
      </c>
      <c r="B16" t="s">
        <v>8</v>
      </c>
      <c r="C16" s="1">
        <v>1334</v>
      </c>
      <c r="D16" t="s">
        <v>9</v>
      </c>
      <c r="E16" t="s">
        <v>10</v>
      </c>
      <c r="F16" s="2">
        <v>1</v>
      </c>
    </row>
    <row r="17" spans="1:6" ht="15">
      <c r="A17" s="1">
        <v>11</v>
      </c>
      <c r="B17" t="s">
        <v>8</v>
      </c>
      <c r="C17" s="1">
        <v>1334</v>
      </c>
      <c r="D17" t="s">
        <v>9</v>
      </c>
      <c r="E17" t="s">
        <v>5</v>
      </c>
      <c r="F17" s="2">
        <v>2</v>
      </c>
    </row>
    <row r="18" spans="1:6" ht="15">
      <c r="A18" s="1">
        <v>11</v>
      </c>
      <c r="B18" t="s">
        <v>8</v>
      </c>
      <c r="C18" s="1">
        <v>1334</v>
      </c>
      <c r="D18" t="s">
        <v>9</v>
      </c>
      <c r="E18" t="s">
        <v>6</v>
      </c>
      <c r="F18" s="2">
        <v>16</v>
      </c>
    </row>
    <row r="19" spans="4:6" ht="15">
      <c r="D19" s="8" t="s">
        <v>11</v>
      </c>
      <c r="E19" s="8"/>
      <c r="F19" s="9">
        <v>120</v>
      </c>
    </row>
    <row r="20" spans="1:6" ht="15">
      <c r="A20" s="1">
        <v>15</v>
      </c>
      <c r="B20" t="s">
        <v>12</v>
      </c>
      <c r="C20" s="1">
        <v>13</v>
      </c>
      <c r="D20" t="s">
        <v>13</v>
      </c>
      <c r="E20" t="s">
        <v>4</v>
      </c>
      <c r="F20" s="2">
        <v>2</v>
      </c>
    </row>
    <row r="21" spans="4:6" ht="15">
      <c r="D21" s="8" t="s">
        <v>14</v>
      </c>
      <c r="E21" s="8"/>
      <c r="F21" s="9">
        <v>2</v>
      </c>
    </row>
    <row r="22" spans="1:6" ht="15">
      <c r="A22" s="1">
        <v>15</v>
      </c>
      <c r="B22" t="s">
        <v>12</v>
      </c>
      <c r="C22" s="1">
        <v>26</v>
      </c>
      <c r="D22" t="s">
        <v>15</v>
      </c>
      <c r="E22" t="s">
        <v>3</v>
      </c>
      <c r="F22" s="2">
        <v>1</v>
      </c>
    </row>
    <row r="23" spans="4:6" ht="15">
      <c r="D23" s="8" t="s">
        <v>16</v>
      </c>
      <c r="E23" s="8"/>
      <c r="F23" s="9">
        <v>1</v>
      </c>
    </row>
    <row r="24" spans="1:6" ht="15">
      <c r="A24" s="1">
        <v>15</v>
      </c>
      <c r="B24" t="s">
        <v>12</v>
      </c>
      <c r="C24" s="1">
        <v>1335</v>
      </c>
      <c r="D24" t="s">
        <v>17</v>
      </c>
      <c r="E24" t="s">
        <v>3</v>
      </c>
      <c r="F24" s="2">
        <v>35</v>
      </c>
    </row>
    <row r="25" spans="1:6" ht="15">
      <c r="A25" s="1">
        <v>15</v>
      </c>
      <c r="B25" t="s">
        <v>12</v>
      </c>
      <c r="C25" s="1">
        <v>1335</v>
      </c>
      <c r="D25" t="s">
        <v>17</v>
      </c>
      <c r="E25" t="s">
        <v>4</v>
      </c>
      <c r="F25" s="2">
        <v>58</v>
      </c>
    </row>
    <row r="26" spans="1:6" ht="15">
      <c r="A26" s="1">
        <v>15</v>
      </c>
      <c r="B26" t="s">
        <v>12</v>
      </c>
      <c r="C26" s="1">
        <v>1335</v>
      </c>
      <c r="D26" t="s">
        <v>17</v>
      </c>
      <c r="E26" t="s">
        <v>10</v>
      </c>
      <c r="F26" s="2">
        <v>4</v>
      </c>
    </row>
    <row r="27" spans="1:6" ht="15">
      <c r="A27" s="1">
        <v>15</v>
      </c>
      <c r="B27" t="s">
        <v>12</v>
      </c>
      <c r="C27" s="1">
        <v>1335</v>
      </c>
      <c r="D27" t="s">
        <v>17</v>
      </c>
      <c r="E27" t="s">
        <v>5</v>
      </c>
      <c r="F27" s="2">
        <v>4</v>
      </c>
    </row>
    <row r="28" spans="1:6" ht="15">
      <c r="A28" s="1">
        <v>15</v>
      </c>
      <c r="B28" t="s">
        <v>12</v>
      </c>
      <c r="C28" s="1">
        <v>1335</v>
      </c>
      <c r="D28" t="s">
        <v>17</v>
      </c>
      <c r="E28" t="s">
        <v>6</v>
      </c>
      <c r="F28" s="2">
        <v>7</v>
      </c>
    </row>
    <row r="29" spans="4:6" ht="15">
      <c r="D29" s="8" t="s">
        <v>18</v>
      </c>
      <c r="E29" s="8"/>
      <c r="F29" s="9">
        <v>108</v>
      </c>
    </row>
    <row r="30" spans="1:6" ht="15">
      <c r="A30" s="1">
        <v>15</v>
      </c>
      <c r="B30" t="s">
        <v>12</v>
      </c>
      <c r="C30" s="1">
        <v>1357</v>
      </c>
      <c r="D30" t="s">
        <v>19</v>
      </c>
      <c r="E30" t="s">
        <v>3</v>
      </c>
      <c r="F30" s="2">
        <v>36</v>
      </c>
    </row>
    <row r="31" spans="1:6" ht="15">
      <c r="A31" s="1">
        <v>15</v>
      </c>
      <c r="B31" t="s">
        <v>12</v>
      </c>
      <c r="C31" s="1">
        <v>1357</v>
      </c>
      <c r="D31" t="s">
        <v>19</v>
      </c>
      <c r="E31" t="s">
        <v>4</v>
      </c>
      <c r="F31" s="2">
        <v>21</v>
      </c>
    </row>
    <row r="32" spans="1:6" ht="15">
      <c r="A32" s="1">
        <v>15</v>
      </c>
      <c r="B32" t="s">
        <v>12</v>
      </c>
      <c r="C32" s="1">
        <v>1357</v>
      </c>
      <c r="D32" t="s">
        <v>19</v>
      </c>
      <c r="E32" t="s">
        <v>10</v>
      </c>
      <c r="F32" s="2">
        <v>1</v>
      </c>
    </row>
    <row r="33" spans="1:6" ht="15">
      <c r="A33" s="1">
        <v>15</v>
      </c>
      <c r="B33" t="s">
        <v>12</v>
      </c>
      <c r="C33" s="1">
        <v>1357</v>
      </c>
      <c r="D33" t="s">
        <v>19</v>
      </c>
      <c r="E33" t="s">
        <v>6</v>
      </c>
      <c r="F33" s="2">
        <v>1</v>
      </c>
    </row>
    <row r="34" spans="4:6" ht="15">
      <c r="D34" s="8" t="s">
        <v>20</v>
      </c>
      <c r="E34" s="8"/>
      <c r="F34" s="9">
        <v>59</v>
      </c>
    </row>
    <row r="35" spans="1:6" ht="15">
      <c r="A35" s="1">
        <v>20</v>
      </c>
      <c r="B35" t="s">
        <v>21</v>
      </c>
      <c r="C35" s="1">
        <v>27</v>
      </c>
      <c r="D35" t="s">
        <v>22</v>
      </c>
      <c r="E35" t="s">
        <v>3</v>
      </c>
      <c r="F35" s="2">
        <v>1</v>
      </c>
    </row>
    <row r="36" spans="1:6" ht="15">
      <c r="A36" s="1">
        <v>20</v>
      </c>
      <c r="B36" t="s">
        <v>21</v>
      </c>
      <c r="C36" s="1">
        <v>27</v>
      </c>
      <c r="D36" t="s">
        <v>22</v>
      </c>
      <c r="E36" t="s">
        <v>5</v>
      </c>
      <c r="F36" s="2">
        <v>1</v>
      </c>
    </row>
    <row r="37" spans="4:6" ht="15">
      <c r="D37" s="8" t="s">
        <v>23</v>
      </c>
      <c r="E37" s="8"/>
      <c r="F37" s="9">
        <v>2</v>
      </c>
    </row>
    <row r="38" spans="1:6" ht="15">
      <c r="A38" s="1">
        <v>20</v>
      </c>
      <c r="B38" t="s">
        <v>21</v>
      </c>
      <c r="C38" s="1">
        <v>29</v>
      </c>
      <c r="D38" t="s">
        <v>24</v>
      </c>
      <c r="E38" t="s">
        <v>3</v>
      </c>
      <c r="F38" s="2">
        <v>1</v>
      </c>
    </row>
    <row r="39" spans="1:6" ht="15">
      <c r="A39" s="1">
        <v>20</v>
      </c>
      <c r="B39" t="s">
        <v>21</v>
      </c>
      <c r="C39" s="1">
        <v>29</v>
      </c>
      <c r="D39" t="s">
        <v>24</v>
      </c>
      <c r="E39" t="s">
        <v>4</v>
      </c>
      <c r="F39" s="2">
        <v>2</v>
      </c>
    </row>
    <row r="40" spans="4:6" ht="15">
      <c r="D40" s="8" t="s">
        <v>25</v>
      </c>
      <c r="E40" s="8"/>
      <c r="F40" s="9">
        <v>3</v>
      </c>
    </row>
    <row r="41" spans="1:6" ht="15">
      <c r="A41" s="1">
        <v>20</v>
      </c>
      <c r="B41" t="s">
        <v>21</v>
      </c>
      <c r="C41" s="1">
        <v>34</v>
      </c>
      <c r="D41" t="s">
        <v>26</v>
      </c>
      <c r="E41" t="s">
        <v>3</v>
      </c>
      <c r="F41" s="2">
        <v>2</v>
      </c>
    </row>
    <row r="42" spans="1:6" ht="15">
      <c r="A42" s="1">
        <v>20</v>
      </c>
      <c r="B42" t="s">
        <v>21</v>
      </c>
      <c r="C42" s="1">
        <v>34</v>
      </c>
      <c r="D42" t="s">
        <v>26</v>
      </c>
      <c r="E42" t="s">
        <v>10</v>
      </c>
      <c r="F42" s="2">
        <v>1</v>
      </c>
    </row>
    <row r="43" spans="4:6" ht="15">
      <c r="D43" s="8" t="s">
        <v>27</v>
      </c>
      <c r="E43" s="8"/>
      <c r="F43" s="9">
        <v>3</v>
      </c>
    </row>
    <row r="44" spans="1:6" ht="15">
      <c r="A44" s="1">
        <v>20</v>
      </c>
      <c r="B44" t="s">
        <v>21</v>
      </c>
      <c r="C44" s="1">
        <v>36</v>
      </c>
      <c r="D44" t="s">
        <v>28</v>
      </c>
      <c r="E44" t="s">
        <v>3</v>
      </c>
      <c r="F44" s="2">
        <v>2</v>
      </c>
    </row>
    <row r="45" spans="1:6" ht="15">
      <c r="A45" s="1">
        <v>20</v>
      </c>
      <c r="B45" t="s">
        <v>21</v>
      </c>
      <c r="C45" s="1">
        <v>36</v>
      </c>
      <c r="D45" t="s">
        <v>28</v>
      </c>
      <c r="E45" t="s">
        <v>4</v>
      </c>
      <c r="F45" s="2">
        <v>8</v>
      </c>
    </row>
    <row r="46" spans="4:6" ht="15">
      <c r="D46" s="8" t="s">
        <v>29</v>
      </c>
      <c r="E46" s="8"/>
      <c r="F46" s="9">
        <v>10</v>
      </c>
    </row>
    <row r="47" spans="1:6" ht="15">
      <c r="A47" s="1">
        <v>20</v>
      </c>
      <c r="B47" t="s">
        <v>21</v>
      </c>
      <c r="C47" s="1">
        <v>37</v>
      </c>
      <c r="D47" t="s">
        <v>30</v>
      </c>
      <c r="E47" t="s">
        <v>3</v>
      </c>
      <c r="F47" s="2">
        <v>1</v>
      </c>
    </row>
    <row r="48" spans="1:6" ht="15">
      <c r="A48" s="1">
        <v>20</v>
      </c>
      <c r="B48" t="s">
        <v>21</v>
      </c>
      <c r="C48" s="1">
        <v>37</v>
      </c>
      <c r="D48" t="s">
        <v>30</v>
      </c>
      <c r="E48" t="s">
        <v>4</v>
      </c>
      <c r="F48" s="2">
        <v>1</v>
      </c>
    </row>
    <row r="49" spans="4:6" ht="15">
      <c r="D49" s="8" t="s">
        <v>31</v>
      </c>
      <c r="E49" s="8"/>
      <c r="F49" s="9">
        <v>2</v>
      </c>
    </row>
    <row r="50" spans="1:6" ht="15">
      <c r="A50" s="1">
        <v>20</v>
      </c>
      <c r="B50" t="s">
        <v>21</v>
      </c>
      <c r="C50" s="1">
        <v>386</v>
      </c>
      <c r="D50" t="s">
        <v>32</v>
      </c>
      <c r="E50" t="s">
        <v>3</v>
      </c>
      <c r="F50" s="2">
        <v>2</v>
      </c>
    </row>
    <row r="51" spans="1:6" ht="15">
      <c r="A51" s="1">
        <v>20</v>
      </c>
      <c r="B51" t="s">
        <v>21</v>
      </c>
      <c r="C51" s="1">
        <v>386</v>
      </c>
      <c r="D51" t="s">
        <v>32</v>
      </c>
      <c r="E51" t="s">
        <v>4</v>
      </c>
      <c r="F51" s="2">
        <v>3</v>
      </c>
    </row>
    <row r="52" spans="4:6" ht="15">
      <c r="D52" s="8" t="s">
        <v>33</v>
      </c>
      <c r="E52" s="8"/>
      <c r="F52" s="9">
        <v>5</v>
      </c>
    </row>
    <row r="53" spans="1:6" ht="15">
      <c r="A53" s="1">
        <v>20</v>
      </c>
      <c r="B53" t="s">
        <v>21</v>
      </c>
      <c r="C53" s="1">
        <v>1336</v>
      </c>
      <c r="D53" t="s">
        <v>34</v>
      </c>
      <c r="E53" t="s">
        <v>3</v>
      </c>
      <c r="F53" s="2">
        <v>24</v>
      </c>
    </row>
    <row r="54" spans="1:6" ht="15">
      <c r="A54" s="1">
        <v>20</v>
      </c>
      <c r="B54" t="s">
        <v>21</v>
      </c>
      <c r="C54" s="1">
        <v>1336</v>
      </c>
      <c r="D54" t="s">
        <v>34</v>
      </c>
      <c r="E54" t="s">
        <v>4</v>
      </c>
      <c r="F54" s="2">
        <v>13</v>
      </c>
    </row>
    <row r="55" spans="1:6" ht="15">
      <c r="A55" s="1">
        <v>20</v>
      </c>
      <c r="B55" t="s">
        <v>21</v>
      </c>
      <c r="C55" s="1">
        <v>1336</v>
      </c>
      <c r="D55" t="s">
        <v>34</v>
      </c>
      <c r="E55" t="s">
        <v>5</v>
      </c>
      <c r="F55" s="2">
        <v>2</v>
      </c>
    </row>
    <row r="56" spans="1:6" ht="15">
      <c r="A56" s="1">
        <v>20</v>
      </c>
      <c r="B56" t="s">
        <v>21</v>
      </c>
      <c r="C56" s="1">
        <v>1336</v>
      </c>
      <c r="D56" t="s">
        <v>34</v>
      </c>
      <c r="E56" t="s">
        <v>6</v>
      </c>
      <c r="F56" s="2">
        <v>1</v>
      </c>
    </row>
    <row r="57" spans="4:6" ht="15">
      <c r="D57" s="8" t="s">
        <v>35</v>
      </c>
      <c r="E57" s="8"/>
      <c r="F57" s="9">
        <v>40</v>
      </c>
    </row>
    <row r="58" spans="1:6" ht="15">
      <c r="A58" s="1">
        <v>25</v>
      </c>
      <c r="B58" t="s">
        <v>36</v>
      </c>
      <c r="C58" s="1">
        <v>46</v>
      </c>
      <c r="D58" t="s">
        <v>37</v>
      </c>
      <c r="E58" t="s">
        <v>3</v>
      </c>
      <c r="F58" s="2">
        <v>2</v>
      </c>
    </row>
    <row r="59" spans="4:6" ht="15">
      <c r="D59" s="8" t="s">
        <v>38</v>
      </c>
      <c r="E59" s="8"/>
      <c r="F59" s="9">
        <v>2</v>
      </c>
    </row>
    <row r="60" spans="1:6" ht="15">
      <c r="A60" s="1">
        <v>25</v>
      </c>
      <c r="B60" t="s">
        <v>36</v>
      </c>
      <c r="C60" s="1">
        <v>47</v>
      </c>
      <c r="D60" t="s">
        <v>39</v>
      </c>
      <c r="E60" t="s">
        <v>4</v>
      </c>
      <c r="F60" s="2">
        <v>1</v>
      </c>
    </row>
    <row r="61" spans="4:6" ht="15">
      <c r="D61" s="8" t="s">
        <v>40</v>
      </c>
      <c r="E61" s="8"/>
      <c r="F61" s="9">
        <v>1</v>
      </c>
    </row>
    <row r="62" spans="1:6" ht="15">
      <c r="A62" s="1">
        <v>25</v>
      </c>
      <c r="B62" t="s">
        <v>36</v>
      </c>
      <c r="C62" s="1">
        <v>48</v>
      </c>
      <c r="D62" t="s">
        <v>41</v>
      </c>
      <c r="E62" t="s">
        <v>3</v>
      </c>
      <c r="F62" s="2">
        <v>2</v>
      </c>
    </row>
    <row r="63" spans="1:6" ht="15">
      <c r="A63" s="1">
        <v>25</v>
      </c>
      <c r="B63" t="s">
        <v>36</v>
      </c>
      <c r="C63" s="1">
        <v>48</v>
      </c>
      <c r="D63" t="s">
        <v>41</v>
      </c>
      <c r="E63" t="s">
        <v>4</v>
      </c>
      <c r="F63" s="2">
        <v>2</v>
      </c>
    </row>
    <row r="64" spans="4:6" ht="15">
      <c r="D64" s="8" t="s">
        <v>42</v>
      </c>
      <c r="E64" s="8"/>
      <c r="F64" s="9">
        <v>4</v>
      </c>
    </row>
    <row r="65" spans="1:6" ht="15">
      <c r="A65" s="1">
        <v>25</v>
      </c>
      <c r="B65" t="s">
        <v>36</v>
      </c>
      <c r="C65" s="1">
        <v>49</v>
      </c>
      <c r="D65" t="s">
        <v>43</v>
      </c>
      <c r="E65" t="s">
        <v>4</v>
      </c>
      <c r="F65" s="2">
        <v>3</v>
      </c>
    </row>
    <row r="66" spans="4:6" ht="15">
      <c r="D66" s="8" t="s">
        <v>44</v>
      </c>
      <c r="E66" s="8"/>
      <c r="F66" s="9">
        <v>3</v>
      </c>
    </row>
    <row r="67" spans="1:6" ht="15">
      <c r="A67" s="1">
        <v>25</v>
      </c>
      <c r="B67" t="s">
        <v>36</v>
      </c>
      <c r="C67" s="1">
        <v>50</v>
      </c>
      <c r="D67" t="s">
        <v>45</v>
      </c>
      <c r="E67" t="s">
        <v>3</v>
      </c>
      <c r="F67" s="2">
        <v>5</v>
      </c>
    </row>
    <row r="68" spans="1:6" ht="15">
      <c r="A68" s="1">
        <v>25</v>
      </c>
      <c r="B68" t="s">
        <v>36</v>
      </c>
      <c r="C68" s="1">
        <v>50</v>
      </c>
      <c r="D68" t="s">
        <v>45</v>
      </c>
      <c r="E68" t="s">
        <v>4</v>
      </c>
      <c r="F68" s="2">
        <v>3</v>
      </c>
    </row>
    <row r="69" spans="4:6" ht="15">
      <c r="D69" s="8" t="s">
        <v>46</v>
      </c>
      <c r="E69" s="8"/>
      <c r="F69" s="9">
        <v>8</v>
      </c>
    </row>
    <row r="70" spans="1:6" ht="15">
      <c r="A70" s="1">
        <v>25</v>
      </c>
      <c r="B70" t="s">
        <v>36</v>
      </c>
      <c r="C70" s="1">
        <v>51</v>
      </c>
      <c r="D70" t="s">
        <v>47</v>
      </c>
      <c r="E70" t="s">
        <v>4</v>
      </c>
      <c r="F70" s="2">
        <v>1</v>
      </c>
    </row>
    <row r="71" spans="4:6" ht="15">
      <c r="D71" s="8" t="s">
        <v>48</v>
      </c>
      <c r="E71" s="8"/>
      <c r="F71" s="9">
        <v>1</v>
      </c>
    </row>
    <row r="72" spans="1:6" ht="15">
      <c r="A72" s="1">
        <v>25</v>
      </c>
      <c r="B72" t="s">
        <v>36</v>
      </c>
      <c r="C72" s="1">
        <v>52</v>
      </c>
      <c r="D72" t="s">
        <v>49</v>
      </c>
      <c r="E72" t="s">
        <v>3</v>
      </c>
      <c r="F72" s="2">
        <v>3</v>
      </c>
    </row>
    <row r="73" spans="1:6" ht="15">
      <c r="A73" s="1">
        <v>25</v>
      </c>
      <c r="B73" t="s">
        <v>36</v>
      </c>
      <c r="C73" s="1">
        <v>52</v>
      </c>
      <c r="D73" t="s">
        <v>49</v>
      </c>
      <c r="E73" t="s">
        <v>6</v>
      </c>
      <c r="F73" s="2">
        <v>1</v>
      </c>
    </row>
    <row r="74" spans="4:6" ht="15">
      <c r="D74" s="8" t="s">
        <v>50</v>
      </c>
      <c r="E74" s="8"/>
      <c r="F74" s="9">
        <v>4</v>
      </c>
    </row>
    <row r="75" spans="1:6" ht="15">
      <c r="A75" s="1">
        <v>25</v>
      </c>
      <c r="B75" t="s">
        <v>36</v>
      </c>
      <c r="C75" s="1">
        <v>53</v>
      </c>
      <c r="D75" t="s">
        <v>51</v>
      </c>
      <c r="E75" t="s">
        <v>3</v>
      </c>
      <c r="F75" s="2">
        <v>7</v>
      </c>
    </row>
    <row r="76" spans="4:6" ht="15">
      <c r="D76" s="8" t="s">
        <v>52</v>
      </c>
      <c r="E76" s="8"/>
      <c r="F76" s="9">
        <v>7</v>
      </c>
    </row>
    <row r="77" spans="1:6" ht="15">
      <c r="A77" s="1">
        <v>25</v>
      </c>
      <c r="B77" t="s">
        <v>36</v>
      </c>
      <c r="C77" s="1">
        <v>1337</v>
      </c>
      <c r="D77" t="s">
        <v>53</v>
      </c>
      <c r="E77" t="s">
        <v>3</v>
      </c>
      <c r="F77" s="2">
        <v>58</v>
      </c>
    </row>
    <row r="78" spans="1:6" ht="15">
      <c r="A78" s="1">
        <v>25</v>
      </c>
      <c r="B78" t="s">
        <v>36</v>
      </c>
      <c r="C78" s="1">
        <v>1337</v>
      </c>
      <c r="D78" t="s">
        <v>53</v>
      </c>
      <c r="E78" t="s">
        <v>4</v>
      </c>
      <c r="F78" s="2">
        <v>39</v>
      </c>
    </row>
    <row r="79" spans="1:6" ht="15">
      <c r="A79" s="1">
        <v>25</v>
      </c>
      <c r="B79" t="s">
        <v>36</v>
      </c>
      <c r="C79" s="1">
        <v>1337</v>
      </c>
      <c r="D79" t="s">
        <v>53</v>
      </c>
      <c r="E79" t="s">
        <v>5</v>
      </c>
      <c r="F79" s="2">
        <v>6</v>
      </c>
    </row>
    <row r="80" spans="1:6" ht="15">
      <c r="A80" s="1">
        <v>25</v>
      </c>
      <c r="B80" t="s">
        <v>36</v>
      </c>
      <c r="C80" s="1">
        <v>1337</v>
      </c>
      <c r="D80" t="s">
        <v>53</v>
      </c>
      <c r="E80" t="s">
        <v>6</v>
      </c>
      <c r="F80" s="2">
        <v>2</v>
      </c>
    </row>
    <row r="81" spans="4:6" ht="15">
      <c r="D81" s="8" t="s">
        <v>54</v>
      </c>
      <c r="E81" s="8"/>
      <c r="F81" s="9">
        <v>105</v>
      </c>
    </row>
    <row r="82" spans="1:6" ht="15">
      <c r="A82" s="1">
        <v>30</v>
      </c>
      <c r="B82" t="s">
        <v>55</v>
      </c>
      <c r="C82" s="1">
        <v>83</v>
      </c>
      <c r="D82" t="s">
        <v>56</v>
      </c>
      <c r="E82" t="s">
        <v>3</v>
      </c>
      <c r="F82" s="2">
        <v>4</v>
      </c>
    </row>
    <row r="83" spans="1:6" ht="15">
      <c r="A83" s="1">
        <v>30</v>
      </c>
      <c r="B83" t="s">
        <v>55</v>
      </c>
      <c r="C83" s="1">
        <v>83</v>
      </c>
      <c r="D83" t="s">
        <v>56</v>
      </c>
      <c r="E83" t="s">
        <v>4</v>
      </c>
      <c r="F83" s="2">
        <v>5</v>
      </c>
    </row>
    <row r="84" spans="1:6" ht="15">
      <c r="A84" s="1">
        <v>30</v>
      </c>
      <c r="B84" t="s">
        <v>55</v>
      </c>
      <c r="C84" s="1">
        <v>83</v>
      </c>
      <c r="D84" t="s">
        <v>56</v>
      </c>
      <c r="E84" t="s">
        <v>6</v>
      </c>
      <c r="F84" s="2">
        <v>3</v>
      </c>
    </row>
    <row r="85" spans="4:6" ht="15">
      <c r="D85" s="8" t="s">
        <v>57</v>
      </c>
      <c r="E85" s="8"/>
      <c r="F85" s="9">
        <v>12</v>
      </c>
    </row>
    <row r="86" spans="1:6" ht="15">
      <c r="A86" s="1">
        <v>30</v>
      </c>
      <c r="B86" t="s">
        <v>55</v>
      </c>
      <c r="C86" s="1">
        <v>84</v>
      </c>
      <c r="D86" t="s">
        <v>58</v>
      </c>
      <c r="E86" t="s">
        <v>3</v>
      </c>
      <c r="F86" s="2">
        <v>2</v>
      </c>
    </row>
    <row r="87" spans="1:6" ht="15">
      <c r="A87" s="1">
        <v>30</v>
      </c>
      <c r="B87" t="s">
        <v>55</v>
      </c>
      <c r="C87" s="1">
        <v>84</v>
      </c>
      <c r="D87" t="s">
        <v>58</v>
      </c>
      <c r="E87" t="s">
        <v>4</v>
      </c>
      <c r="F87" s="2">
        <v>5</v>
      </c>
    </row>
    <row r="88" spans="1:6" ht="15">
      <c r="A88" s="1">
        <v>30</v>
      </c>
      <c r="B88" t="s">
        <v>55</v>
      </c>
      <c r="C88" s="1">
        <v>84</v>
      </c>
      <c r="D88" t="s">
        <v>58</v>
      </c>
      <c r="E88" t="s">
        <v>10</v>
      </c>
      <c r="F88" s="2">
        <v>1</v>
      </c>
    </row>
    <row r="89" spans="4:6" ht="15">
      <c r="D89" s="8" t="s">
        <v>59</v>
      </c>
      <c r="E89" s="8"/>
      <c r="F89" s="9">
        <v>8</v>
      </c>
    </row>
    <row r="90" spans="1:6" ht="15">
      <c r="A90" s="1">
        <v>30</v>
      </c>
      <c r="B90" t="s">
        <v>55</v>
      </c>
      <c r="C90" s="1">
        <v>85</v>
      </c>
      <c r="D90" t="s">
        <v>60</v>
      </c>
      <c r="E90" t="s">
        <v>3</v>
      </c>
      <c r="F90" s="2">
        <v>2</v>
      </c>
    </row>
    <row r="91" spans="1:6" ht="15">
      <c r="A91" s="1">
        <v>30</v>
      </c>
      <c r="B91" t="s">
        <v>55</v>
      </c>
      <c r="C91" s="1">
        <v>85</v>
      </c>
      <c r="D91" t="s">
        <v>60</v>
      </c>
      <c r="E91" t="s">
        <v>4</v>
      </c>
      <c r="F91" s="2">
        <v>2</v>
      </c>
    </row>
    <row r="92" spans="4:6" ht="15">
      <c r="D92" s="8" t="s">
        <v>61</v>
      </c>
      <c r="E92" s="8"/>
      <c r="F92" s="9">
        <v>4</v>
      </c>
    </row>
    <row r="93" spans="1:6" ht="15">
      <c r="A93" s="1">
        <v>30</v>
      </c>
      <c r="B93" t="s">
        <v>55</v>
      </c>
      <c r="C93" s="1">
        <v>86</v>
      </c>
      <c r="D93" t="s">
        <v>62</v>
      </c>
      <c r="E93" t="s">
        <v>3</v>
      </c>
      <c r="F93" s="2">
        <v>2</v>
      </c>
    </row>
    <row r="94" spans="1:6" ht="15">
      <c r="A94" s="1">
        <v>30</v>
      </c>
      <c r="B94" t="s">
        <v>55</v>
      </c>
      <c r="C94" s="1">
        <v>86</v>
      </c>
      <c r="D94" t="s">
        <v>62</v>
      </c>
      <c r="E94" t="s">
        <v>4</v>
      </c>
      <c r="F94" s="2">
        <v>1</v>
      </c>
    </row>
    <row r="95" spans="4:6" ht="15">
      <c r="D95" s="8" t="s">
        <v>63</v>
      </c>
      <c r="E95" s="8"/>
      <c r="F95" s="9">
        <v>3</v>
      </c>
    </row>
    <row r="96" spans="1:6" ht="15">
      <c r="A96" s="1">
        <v>30</v>
      </c>
      <c r="B96" t="s">
        <v>55</v>
      </c>
      <c r="C96" s="1">
        <v>87</v>
      </c>
      <c r="D96" t="s">
        <v>64</v>
      </c>
      <c r="E96" t="s">
        <v>3</v>
      </c>
      <c r="F96" s="2">
        <v>5</v>
      </c>
    </row>
    <row r="97" spans="1:6" ht="15">
      <c r="A97" s="1">
        <v>30</v>
      </c>
      <c r="B97" t="s">
        <v>55</v>
      </c>
      <c r="C97" s="1">
        <v>87</v>
      </c>
      <c r="D97" t="s">
        <v>64</v>
      </c>
      <c r="E97" t="s">
        <v>4</v>
      </c>
      <c r="F97" s="2">
        <v>9</v>
      </c>
    </row>
    <row r="98" spans="4:6" ht="15">
      <c r="D98" s="8" t="s">
        <v>65</v>
      </c>
      <c r="E98" s="8"/>
      <c r="F98" s="9">
        <v>14</v>
      </c>
    </row>
    <row r="99" spans="1:6" ht="15">
      <c r="A99" s="1">
        <v>30</v>
      </c>
      <c r="B99" t="s">
        <v>55</v>
      </c>
      <c r="C99" s="1">
        <v>89</v>
      </c>
      <c r="D99" t="s">
        <v>66</v>
      </c>
      <c r="E99" t="s">
        <v>3</v>
      </c>
      <c r="F99" s="2">
        <v>2</v>
      </c>
    </row>
    <row r="100" spans="1:6" ht="15">
      <c r="A100" s="1">
        <v>30</v>
      </c>
      <c r="B100" t="s">
        <v>55</v>
      </c>
      <c r="C100" s="1">
        <v>89</v>
      </c>
      <c r="D100" t="s">
        <v>66</v>
      </c>
      <c r="E100" t="s">
        <v>4</v>
      </c>
      <c r="F100" s="2">
        <v>7</v>
      </c>
    </row>
    <row r="101" spans="1:6" ht="15">
      <c r="A101" s="1">
        <v>30</v>
      </c>
      <c r="B101" t="s">
        <v>55</v>
      </c>
      <c r="C101" s="1">
        <v>89</v>
      </c>
      <c r="D101" t="s">
        <v>66</v>
      </c>
      <c r="E101" t="s">
        <v>5</v>
      </c>
      <c r="F101" s="2">
        <v>2</v>
      </c>
    </row>
    <row r="102" spans="4:6" ht="15">
      <c r="D102" s="8" t="s">
        <v>67</v>
      </c>
      <c r="E102" s="8"/>
      <c r="F102" s="9">
        <v>11</v>
      </c>
    </row>
    <row r="103" spans="1:6" ht="15">
      <c r="A103" s="1">
        <v>30</v>
      </c>
      <c r="B103" t="s">
        <v>55</v>
      </c>
      <c r="C103" s="1">
        <v>90</v>
      </c>
      <c r="D103" t="s">
        <v>68</v>
      </c>
      <c r="E103" t="s">
        <v>3</v>
      </c>
      <c r="F103" s="2">
        <v>1</v>
      </c>
    </row>
    <row r="104" spans="1:6" ht="15">
      <c r="A104" s="1">
        <v>30</v>
      </c>
      <c r="B104" t="s">
        <v>55</v>
      </c>
      <c r="C104" s="1">
        <v>90</v>
      </c>
      <c r="D104" t="s">
        <v>68</v>
      </c>
      <c r="E104" t="s">
        <v>4</v>
      </c>
      <c r="F104" s="2">
        <v>5</v>
      </c>
    </row>
    <row r="105" spans="4:6" ht="15">
      <c r="D105" s="8" t="s">
        <v>69</v>
      </c>
      <c r="E105" s="8"/>
      <c r="F105" s="9">
        <v>6</v>
      </c>
    </row>
    <row r="106" spans="1:6" ht="15">
      <c r="A106" s="1">
        <v>30</v>
      </c>
      <c r="B106" t="s">
        <v>55</v>
      </c>
      <c r="C106" s="1">
        <v>96</v>
      </c>
      <c r="D106" t="s">
        <v>70</v>
      </c>
      <c r="E106" t="s">
        <v>3</v>
      </c>
      <c r="F106" s="2">
        <v>6</v>
      </c>
    </row>
    <row r="107" spans="1:6" ht="15">
      <c r="A107" s="1">
        <v>30</v>
      </c>
      <c r="B107" t="s">
        <v>55</v>
      </c>
      <c r="C107" s="1">
        <v>96</v>
      </c>
      <c r="D107" t="s">
        <v>70</v>
      </c>
      <c r="E107" t="s">
        <v>4</v>
      </c>
      <c r="F107" s="2">
        <v>4</v>
      </c>
    </row>
    <row r="108" spans="1:6" ht="15">
      <c r="A108" s="1">
        <v>30</v>
      </c>
      <c r="B108" t="s">
        <v>55</v>
      </c>
      <c r="C108" s="1">
        <v>96</v>
      </c>
      <c r="D108" t="s">
        <v>70</v>
      </c>
      <c r="E108" t="s">
        <v>6</v>
      </c>
      <c r="F108" s="2">
        <v>1</v>
      </c>
    </row>
    <row r="109" spans="4:6" ht="15">
      <c r="D109" s="8" t="s">
        <v>71</v>
      </c>
      <c r="E109" s="8"/>
      <c r="F109" s="9">
        <v>11</v>
      </c>
    </row>
    <row r="110" spans="1:6" ht="15">
      <c r="A110" s="1">
        <v>30</v>
      </c>
      <c r="B110" t="s">
        <v>55</v>
      </c>
      <c r="C110" s="1">
        <v>97</v>
      </c>
      <c r="D110" t="s">
        <v>72</v>
      </c>
      <c r="E110" t="s">
        <v>3</v>
      </c>
      <c r="F110" s="2">
        <v>6</v>
      </c>
    </row>
    <row r="111" spans="1:6" ht="15">
      <c r="A111" s="1">
        <v>30</v>
      </c>
      <c r="B111" t="s">
        <v>55</v>
      </c>
      <c r="C111" s="1">
        <v>97</v>
      </c>
      <c r="D111" t="s">
        <v>72</v>
      </c>
      <c r="E111" t="s">
        <v>4</v>
      </c>
      <c r="F111" s="2">
        <v>6</v>
      </c>
    </row>
    <row r="112" spans="1:6" ht="15">
      <c r="A112" s="1">
        <v>30</v>
      </c>
      <c r="B112" t="s">
        <v>55</v>
      </c>
      <c r="C112" s="1">
        <v>97</v>
      </c>
      <c r="D112" t="s">
        <v>72</v>
      </c>
      <c r="E112" t="s">
        <v>5</v>
      </c>
      <c r="F112" s="2">
        <v>1</v>
      </c>
    </row>
    <row r="113" spans="4:6" ht="15">
      <c r="D113" s="8" t="s">
        <v>73</v>
      </c>
      <c r="E113" s="8"/>
      <c r="F113" s="9">
        <v>13</v>
      </c>
    </row>
    <row r="114" spans="1:6" ht="15">
      <c r="A114" s="1">
        <v>30</v>
      </c>
      <c r="B114" t="s">
        <v>55</v>
      </c>
      <c r="C114" s="1">
        <v>98</v>
      </c>
      <c r="D114" t="s">
        <v>74</v>
      </c>
      <c r="E114" t="s">
        <v>3</v>
      </c>
      <c r="F114" s="2">
        <v>6</v>
      </c>
    </row>
    <row r="115" spans="1:6" ht="15">
      <c r="A115" s="1">
        <v>30</v>
      </c>
      <c r="B115" t="s">
        <v>55</v>
      </c>
      <c r="C115" s="1">
        <v>98</v>
      </c>
      <c r="D115" t="s">
        <v>74</v>
      </c>
      <c r="E115" t="s">
        <v>4</v>
      </c>
      <c r="F115" s="2">
        <v>10</v>
      </c>
    </row>
    <row r="116" spans="1:6" ht="15">
      <c r="A116" s="1">
        <v>30</v>
      </c>
      <c r="B116" t="s">
        <v>55</v>
      </c>
      <c r="C116" s="1">
        <v>98</v>
      </c>
      <c r="D116" t="s">
        <v>74</v>
      </c>
      <c r="E116" t="s">
        <v>6</v>
      </c>
      <c r="F116" s="2">
        <v>2</v>
      </c>
    </row>
    <row r="117" spans="4:6" ht="15">
      <c r="D117" s="8" t="s">
        <v>75</v>
      </c>
      <c r="E117" s="8"/>
      <c r="F117" s="9">
        <v>18</v>
      </c>
    </row>
    <row r="118" spans="1:6" ht="15">
      <c r="A118" s="1">
        <v>30</v>
      </c>
      <c r="B118" t="s">
        <v>55</v>
      </c>
      <c r="C118" s="1">
        <v>99</v>
      </c>
      <c r="D118" t="s">
        <v>76</v>
      </c>
      <c r="E118" t="s">
        <v>3</v>
      </c>
      <c r="F118" s="2">
        <v>3</v>
      </c>
    </row>
    <row r="119" spans="1:6" ht="15">
      <c r="A119" s="1">
        <v>30</v>
      </c>
      <c r="B119" t="s">
        <v>55</v>
      </c>
      <c r="C119" s="1">
        <v>99</v>
      </c>
      <c r="D119" t="s">
        <v>76</v>
      </c>
      <c r="E119" t="s">
        <v>4</v>
      </c>
      <c r="F119" s="2">
        <v>5</v>
      </c>
    </row>
    <row r="120" spans="1:6" ht="15">
      <c r="A120" s="1">
        <v>30</v>
      </c>
      <c r="B120" t="s">
        <v>55</v>
      </c>
      <c r="C120" s="1">
        <v>99</v>
      </c>
      <c r="D120" t="s">
        <v>76</v>
      </c>
      <c r="E120" t="s">
        <v>6</v>
      </c>
      <c r="F120" s="2">
        <v>1</v>
      </c>
    </row>
    <row r="121" spans="4:6" ht="15">
      <c r="D121" s="8" t="s">
        <v>77</v>
      </c>
      <c r="E121" s="8"/>
      <c r="F121" s="9">
        <v>9</v>
      </c>
    </row>
    <row r="122" spans="1:6" ht="15">
      <c r="A122" s="1">
        <v>30</v>
      </c>
      <c r="B122" t="s">
        <v>55</v>
      </c>
      <c r="C122" s="1">
        <v>101</v>
      </c>
      <c r="D122" t="s">
        <v>78</v>
      </c>
      <c r="E122" t="s">
        <v>3</v>
      </c>
      <c r="F122" s="2">
        <v>13</v>
      </c>
    </row>
    <row r="123" spans="1:6" ht="15">
      <c r="A123" s="1">
        <v>30</v>
      </c>
      <c r="B123" t="s">
        <v>55</v>
      </c>
      <c r="C123" s="1">
        <v>101</v>
      </c>
      <c r="D123" t="s">
        <v>78</v>
      </c>
      <c r="E123" t="s">
        <v>4</v>
      </c>
      <c r="F123" s="2">
        <v>2</v>
      </c>
    </row>
    <row r="124" spans="1:6" ht="15">
      <c r="A124" s="1">
        <v>30</v>
      </c>
      <c r="B124" t="s">
        <v>55</v>
      </c>
      <c r="C124" s="1">
        <v>101</v>
      </c>
      <c r="D124" t="s">
        <v>78</v>
      </c>
      <c r="E124" t="s">
        <v>6</v>
      </c>
      <c r="F124" s="2">
        <v>1</v>
      </c>
    </row>
    <row r="125" spans="4:6" ht="15">
      <c r="D125" s="8" t="s">
        <v>79</v>
      </c>
      <c r="E125" s="8"/>
      <c r="F125" s="9">
        <v>16</v>
      </c>
    </row>
    <row r="126" spans="1:6" ht="15">
      <c r="A126" s="1">
        <v>30</v>
      </c>
      <c r="B126" t="s">
        <v>55</v>
      </c>
      <c r="C126" s="1">
        <v>102</v>
      </c>
      <c r="D126" t="s">
        <v>80</v>
      </c>
      <c r="E126" t="s">
        <v>3</v>
      </c>
      <c r="F126" s="2">
        <v>11</v>
      </c>
    </row>
    <row r="127" spans="1:6" ht="15">
      <c r="A127" s="1">
        <v>30</v>
      </c>
      <c r="B127" t="s">
        <v>55</v>
      </c>
      <c r="C127" s="1">
        <v>102</v>
      </c>
      <c r="D127" t="s">
        <v>80</v>
      </c>
      <c r="E127" t="s">
        <v>4</v>
      </c>
      <c r="F127" s="2">
        <v>2</v>
      </c>
    </row>
    <row r="128" spans="1:6" ht="15">
      <c r="A128" s="1">
        <v>30</v>
      </c>
      <c r="B128" t="s">
        <v>55</v>
      </c>
      <c r="C128" s="1">
        <v>102</v>
      </c>
      <c r="D128" t="s">
        <v>80</v>
      </c>
      <c r="E128" t="s">
        <v>5</v>
      </c>
      <c r="F128" s="2">
        <v>1</v>
      </c>
    </row>
    <row r="129" spans="1:6" ht="15">
      <c r="A129" s="1">
        <v>30</v>
      </c>
      <c r="B129" t="s">
        <v>55</v>
      </c>
      <c r="C129" s="1">
        <v>102</v>
      </c>
      <c r="D129" t="s">
        <v>80</v>
      </c>
      <c r="E129" t="s">
        <v>6</v>
      </c>
      <c r="F129" s="2">
        <v>1</v>
      </c>
    </row>
    <row r="130" spans="4:6" ht="15">
      <c r="D130" s="8" t="s">
        <v>81</v>
      </c>
      <c r="E130" s="8"/>
      <c r="F130" s="9">
        <v>15</v>
      </c>
    </row>
    <row r="131" spans="1:6" ht="15">
      <c r="A131" s="1">
        <v>30</v>
      </c>
      <c r="B131" t="s">
        <v>55</v>
      </c>
      <c r="C131" s="1">
        <v>660</v>
      </c>
      <c r="D131" t="s">
        <v>82</v>
      </c>
      <c r="E131" t="s">
        <v>3</v>
      </c>
      <c r="F131" s="2">
        <v>3</v>
      </c>
    </row>
    <row r="132" spans="1:6" ht="15">
      <c r="A132" s="1">
        <v>30</v>
      </c>
      <c r="B132" t="s">
        <v>55</v>
      </c>
      <c r="C132" s="1">
        <v>660</v>
      </c>
      <c r="D132" t="s">
        <v>82</v>
      </c>
      <c r="E132" t="s">
        <v>4</v>
      </c>
      <c r="F132" s="2">
        <v>4</v>
      </c>
    </row>
    <row r="133" spans="4:6" ht="15">
      <c r="D133" s="8" t="s">
        <v>83</v>
      </c>
      <c r="E133" s="8"/>
      <c r="F133" s="9">
        <v>7</v>
      </c>
    </row>
    <row r="134" spans="1:6" ht="15">
      <c r="A134" s="1">
        <v>30</v>
      </c>
      <c r="B134" t="s">
        <v>55</v>
      </c>
      <c r="C134" s="1">
        <v>1338</v>
      </c>
      <c r="D134" t="s">
        <v>84</v>
      </c>
      <c r="E134" t="s">
        <v>3</v>
      </c>
      <c r="F134" s="2">
        <v>117</v>
      </c>
    </row>
    <row r="135" spans="1:6" ht="15">
      <c r="A135" s="1">
        <v>30</v>
      </c>
      <c r="B135" t="s">
        <v>55</v>
      </c>
      <c r="C135" s="1">
        <v>1338</v>
      </c>
      <c r="D135" t="s">
        <v>84</v>
      </c>
      <c r="E135" t="s">
        <v>4</v>
      </c>
      <c r="F135" s="2">
        <v>72</v>
      </c>
    </row>
    <row r="136" spans="1:6" ht="15">
      <c r="A136" s="1">
        <v>30</v>
      </c>
      <c r="B136" t="s">
        <v>55</v>
      </c>
      <c r="C136" s="1">
        <v>1338</v>
      </c>
      <c r="D136" t="s">
        <v>84</v>
      </c>
      <c r="E136" t="s">
        <v>10</v>
      </c>
      <c r="F136" s="2">
        <v>3</v>
      </c>
    </row>
    <row r="137" spans="1:6" ht="15">
      <c r="A137" s="1">
        <v>30</v>
      </c>
      <c r="B137" t="s">
        <v>55</v>
      </c>
      <c r="C137" s="1">
        <v>1338</v>
      </c>
      <c r="D137" t="s">
        <v>84</v>
      </c>
      <c r="E137" t="s">
        <v>5</v>
      </c>
      <c r="F137" s="2">
        <v>24</v>
      </c>
    </row>
    <row r="138" spans="1:6" ht="15">
      <c r="A138" s="1">
        <v>30</v>
      </c>
      <c r="B138" t="s">
        <v>55</v>
      </c>
      <c r="C138" s="1">
        <v>1338</v>
      </c>
      <c r="D138" t="s">
        <v>84</v>
      </c>
      <c r="E138" t="s">
        <v>6</v>
      </c>
      <c r="F138" s="2">
        <v>18</v>
      </c>
    </row>
    <row r="139" spans="4:6" ht="15">
      <c r="D139" s="8" t="s">
        <v>85</v>
      </c>
      <c r="E139" s="8"/>
      <c r="F139" s="9">
        <v>234</v>
      </c>
    </row>
    <row r="140" spans="1:6" ht="15">
      <c r="A140" s="1">
        <v>30</v>
      </c>
      <c r="B140" t="s">
        <v>55</v>
      </c>
      <c r="C140" s="1">
        <v>1358</v>
      </c>
      <c r="D140" t="s">
        <v>86</v>
      </c>
      <c r="E140" t="s">
        <v>3</v>
      </c>
      <c r="F140" s="2">
        <v>18</v>
      </c>
    </row>
    <row r="141" spans="1:6" ht="15">
      <c r="A141" s="1">
        <v>30</v>
      </c>
      <c r="B141" t="s">
        <v>55</v>
      </c>
      <c r="C141" s="1">
        <v>1358</v>
      </c>
      <c r="D141" t="s">
        <v>86</v>
      </c>
      <c r="E141" t="s">
        <v>4</v>
      </c>
      <c r="F141" s="2">
        <v>16</v>
      </c>
    </row>
    <row r="142" spans="1:6" ht="15">
      <c r="A142" s="1">
        <v>30</v>
      </c>
      <c r="B142" t="s">
        <v>55</v>
      </c>
      <c r="C142" s="1">
        <v>1358</v>
      </c>
      <c r="D142" t="s">
        <v>86</v>
      </c>
      <c r="E142" t="s">
        <v>6</v>
      </c>
      <c r="F142" s="2">
        <v>1</v>
      </c>
    </row>
    <row r="143" spans="4:6" ht="15">
      <c r="D143" s="8" t="s">
        <v>87</v>
      </c>
      <c r="E143" s="8"/>
      <c r="F143" s="9">
        <v>35</v>
      </c>
    </row>
    <row r="144" spans="1:6" ht="15">
      <c r="A144" s="1">
        <v>35</v>
      </c>
      <c r="B144" t="s">
        <v>88</v>
      </c>
      <c r="C144" s="1">
        <v>111</v>
      </c>
      <c r="D144" t="s">
        <v>89</v>
      </c>
      <c r="E144" t="s">
        <v>3</v>
      </c>
      <c r="F144" s="2">
        <v>7</v>
      </c>
    </row>
    <row r="145" spans="1:6" ht="15">
      <c r="A145" s="1">
        <v>35</v>
      </c>
      <c r="B145" t="s">
        <v>88</v>
      </c>
      <c r="C145" s="1">
        <v>111</v>
      </c>
      <c r="D145" t="s">
        <v>89</v>
      </c>
      <c r="E145" t="s">
        <v>4</v>
      </c>
      <c r="F145" s="2">
        <v>11</v>
      </c>
    </row>
    <row r="146" spans="4:6" ht="15">
      <c r="D146" s="8" t="s">
        <v>90</v>
      </c>
      <c r="E146" s="8"/>
      <c r="F146" s="9">
        <v>18</v>
      </c>
    </row>
    <row r="147" spans="1:6" ht="15">
      <c r="A147" s="1">
        <v>35</v>
      </c>
      <c r="B147" t="s">
        <v>88</v>
      </c>
      <c r="C147" s="1">
        <v>113</v>
      </c>
      <c r="D147" t="s">
        <v>91</v>
      </c>
      <c r="E147" t="s">
        <v>3</v>
      </c>
      <c r="F147" s="2">
        <v>6</v>
      </c>
    </row>
    <row r="148" spans="1:6" ht="15">
      <c r="A148" s="1">
        <v>35</v>
      </c>
      <c r="B148" t="s">
        <v>88</v>
      </c>
      <c r="C148" s="1">
        <v>113</v>
      </c>
      <c r="D148" t="s">
        <v>91</v>
      </c>
      <c r="E148" t="s">
        <v>4</v>
      </c>
      <c r="F148" s="2">
        <v>2</v>
      </c>
    </row>
    <row r="149" spans="1:6" ht="15">
      <c r="A149" s="1">
        <v>35</v>
      </c>
      <c r="B149" t="s">
        <v>88</v>
      </c>
      <c r="C149" s="1">
        <v>113</v>
      </c>
      <c r="D149" t="s">
        <v>91</v>
      </c>
      <c r="E149" t="s">
        <v>5</v>
      </c>
      <c r="F149" s="2">
        <v>1</v>
      </c>
    </row>
    <row r="150" spans="4:6" ht="15">
      <c r="D150" s="8" t="s">
        <v>92</v>
      </c>
      <c r="E150" s="8"/>
      <c r="F150" s="9">
        <v>9</v>
      </c>
    </row>
    <row r="151" spans="1:6" ht="15">
      <c r="A151" s="1">
        <v>35</v>
      </c>
      <c r="B151" t="s">
        <v>88</v>
      </c>
      <c r="C151" s="1">
        <v>114</v>
      </c>
      <c r="D151" t="s">
        <v>93</v>
      </c>
      <c r="E151" t="s">
        <v>3</v>
      </c>
      <c r="F151" s="2">
        <v>2</v>
      </c>
    </row>
    <row r="152" spans="1:6" ht="15">
      <c r="A152" s="1">
        <v>35</v>
      </c>
      <c r="B152" t="s">
        <v>88</v>
      </c>
      <c r="C152" s="1">
        <v>114</v>
      </c>
      <c r="D152" t="s">
        <v>93</v>
      </c>
      <c r="E152" t="s">
        <v>4</v>
      </c>
      <c r="F152" s="2">
        <v>2</v>
      </c>
    </row>
    <row r="153" spans="4:6" ht="15">
      <c r="D153" s="8" t="s">
        <v>94</v>
      </c>
      <c r="E153" s="8"/>
      <c r="F153" s="9">
        <v>4</v>
      </c>
    </row>
    <row r="154" spans="1:6" ht="15">
      <c r="A154" s="1">
        <v>35</v>
      </c>
      <c r="B154" t="s">
        <v>88</v>
      </c>
      <c r="C154" s="1">
        <v>115</v>
      </c>
      <c r="D154" t="s">
        <v>95</v>
      </c>
      <c r="E154" t="s">
        <v>3</v>
      </c>
      <c r="F154" s="2">
        <v>3</v>
      </c>
    </row>
    <row r="155" spans="1:6" ht="15">
      <c r="A155" s="1">
        <v>35</v>
      </c>
      <c r="B155" t="s">
        <v>88</v>
      </c>
      <c r="C155" s="1">
        <v>115</v>
      </c>
      <c r="D155" t="s">
        <v>95</v>
      </c>
      <c r="E155" t="s">
        <v>4</v>
      </c>
      <c r="F155" s="2">
        <v>8</v>
      </c>
    </row>
    <row r="156" spans="4:6" ht="15">
      <c r="D156" s="8" t="s">
        <v>96</v>
      </c>
      <c r="E156" s="8"/>
      <c r="F156" s="9">
        <v>11</v>
      </c>
    </row>
    <row r="157" spans="1:6" ht="15">
      <c r="A157" s="1">
        <v>35</v>
      </c>
      <c r="B157" t="s">
        <v>88</v>
      </c>
      <c r="C157" s="1">
        <v>116</v>
      </c>
      <c r="D157" t="s">
        <v>97</v>
      </c>
      <c r="E157" t="s">
        <v>3</v>
      </c>
      <c r="F157" s="2">
        <v>8</v>
      </c>
    </row>
    <row r="158" spans="1:6" ht="15">
      <c r="A158" s="1">
        <v>35</v>
      </c>
      <c r="B158" t="s">
        <v>88</v>
      </c>
      <c r="C158" s="1">
        <v>116</v>
      </c>
      <c r="D158" t="s">
        <v>97</v>
      </c>
      <c r="E158" t="s">
        <v>4</v>
      </c>
      <c r="F158" s="2">
        <v>11</v>
      </c>
    </row>
    <row r="159" spans="1:6" ht="15">
      <c r="A159" s="1">
        <v>35</v>
      </c>
      <c r="B159" t="s">
        <v>88</v>
      </c>
      <c r="C159" s="1">
        <v>116</v>
      </c>
      <c r="D159" t="s">
        <v>97</v>
      </c>
      <c r="E159" t="s">
        <v>6</v>
      </c>
      <c r="F159" s="2">
        <v>2</v>
      </c>
    </row>
    <row r="160" spans="4:6" ht="15">
      <c r="D160" s="8" t="s">
        <v>98</v>
      </c>
      <c r="E160" s="8"/>
      <c r="F160" s="9">
        <v>21</v>
      </c>
    </row>
    <row r="161" spans="1:6" ht="15">
      <c r="A161" s="1">
        <v>35</v>
      </c>
      <c r="B161" t="s">
        <v>88</v>
      </c>
      <c r="C161" s="1">
        <v>117</v>
      </c>
      <c r="D161" t="s">
        <v>99</v>
      </c>
      <c r="E161" t="s">
        <v>3</v>
      </c>
      <c r="F161" s="2">
        <v>2</v>
      </c>
    </row>
    <row r="162" spans="1:6" ht="15">
      <c r="A162" s="1">
        <v>35</v>
      </c>
      <c r="B162" t="s">
        <v>88</v>
      </c>
      <c r="C162" s="1">
        <v>117</v>
      </c>
      <c r="D162" t="s">
        <v>99</v>
      </c>
      <c r="E162" t="s">
        <v>4</v>
      </c>
      <c r="F162" s="2">
        <v>5</v>
      </c>
    </row>
    <row r="163" spans="1:6" ht="15">
      <c r="A163" s="1">
        <v>35</v>
      </c>
      <c r="B163" t="s">
        <v>88</v>
      </c>
      <c r="C163" s="1">
        <v>117</v>
      </c>
      <c r="D163" t="s">
        <v>99</v>
      </c>
      <c r="E163" t="s">
        <v>5</v>
      </c>
      <c r="F163" s="2">
        <v>1</v>
      </c>
    </row>
    <row r="164" spans="4:6" ht="15">
      <c r="D164" s="8" t="s">
        <v>100</v>
      </c>
      <c r="E164" s="8"/>
      <c r="F164" s="9">
        <v>8</v>
      </c>
    </row>
    <row r="165" spans="1:6" ht="15">
      <c r="A165" s="1">
        <v>35</v>
      </c>
      <c r="B165" t="s">
        <v>88</v>
      </c>
      <c r="C165" s="1">
        <v>119</v>
      </c>
      <c r="D165" t="s">
        <v>101</v>
      </c>
      <c r="E165" t="s">
        <v>3</v>
      </c>
      <c r="F165" s="2">
        <v>1</v>
      </c>
    </row>
    <row r="166" spans="1:6" ht="15">
      <c r="A166" s="1">
        <v>35</v>
      </c>
      <c r="B166" t="s">
        <v>88</v>
      </c>
      <c r="C166" s="1">
        <v>119</v>
      </c>
      <c r="D166" t="s">
        <v>101</v>
      </c>
      <c r="E166" t="s">
        <v>4</v>
      </c>
      <c r="F166" s="2">
        <v>2</v>
      </c>
    </row>
    <row r="167" spans="4:6" ht="15">
      <c r="D167" s="8" t="s">
        <v>102</v>
      </c>
      <c r="E167" s="8"/>
      <c r="F167" s="9">
        <v>3</v>
      </c>
    </row>
    <row r="168" spans="1:6" ht="15">
      <c r="A168" s="1">
        <v>35</v>
      </c>
      <c r="B168" t="s">
        <v>88</v>
      </c>
      <c r="C168" s="1">
        <v>1151</v>
      </c>
      <c r="D168" t="s">
        <v>103</v>
      </c>
      <c r="E168" t="s">
        <v>4</v>
      </c>
      <c r="F168" s="2">
        <v>1</v>
      </c>
    </row>
    <row r="169" spans="4:6" ht="15">
      <c r="D169" s="8" t="s">
        <v>104</v>
      </c>
      <c r="E169" s="8"/>
      <c r="F169" s="9">
        <v>1</v>
      </c>
    </row>
    <row r="170" spans="1:6" ht="15">
      <c r="A170" s="1">
        <v>35</v>
      </c>
      <c r="B170" t="s">
        <v>88</v>
      </c>
      <c r="C170" s="1">
        <v>1339</v>
      </c>
      <c r="D170" t="s">
        <v>105</v>
      </c>
      <c r="E170" t="s">
        <v>3</v>
      </c>
      <c r="F170" s="2">
        <v>37</v>
      </c>
    </row>
    <row r="171" spans="1:6" ht="15">
      <c r="A171" s="1">
        <v>35</v>
      </c>
      <c r="B171" t="s">
        <v>88</v>
      </c>
      <c r="C171" s="1">
        <v>1339</v>
      </c>
      <c r="D171" t="s">
        <v>105</v>
      </c>
      <c r="E171" t="s">
        <v>4</v>
      </c>
      <c r="F171" s="2">
        <v>63</v>
      </c>
    </row>
    <row r="172" spans="1:6" ht="15">
      <c r="A172" s="1">
        <v>35</v>
      </c>
      <c r="B172" t="s">
        <v>88</v>
      </c>
      <c r="C172" s="1">
        <v>1339</v>
      </c>
      <c r="D172" t="s">
        <v>105</v>
      </c>
      <c r="E172" t="s">
        <v>5</v>
      </c>
      <c r="F172" s="2">
        <v>5</v>
      </c>
    </row>
    <row r="173" spans="1:6" ht="15">
      <c r="A173" s="1">
        <v>35</v>
      </c>
      <c r="B173" t="s">
        <v>88</v>
      </c>
      <c r="C173" s="1">
        <v>1339</v>
      </c>
      <c r="D173" t="s">
        <v>105</v>
      </c>
      <c r="E173" t="s">
        <v>6</v>
      </c>
      <c r="F173" s="2">
        <v>3</v>
      </c>
    </row>
    <row r="174" spans="4:6" ht="15">
      <c r="D174" s="8" t="s">
        <v>106</v>
      </c>
      <c r="E174" s="8"/>
      <c r="F174" s="9">
        <v>108</v>
      </c>
    </row>
    <row r="175" spans="1:6" ht="15">
      <c r="A175" s="1">
        <v>40</v>
      </c>
      <c r="B175" t="s">
        <v>107</v>
      </c>
      <c r="C175" s="1">
        <v>126</v>
      </c>
      <c r="D175" t="s">
        <v>108</v>
      </c>
      <c r="E175" t="s">
        <v>3</v>
      </c>
      <c r="F175" s="2">
        <v>2</v>
      </c>
    </row>
    <row r="176" spans="1:6" ht="15">
      <c r="A176" s="1">
        <v>40</v>
      </c>
      <c r="B176" t="s">
        <v>107</v>
      </c>
      <c r="C176" s="1">
        <v>126</v>
      </c>
      <c r="D176" t="s">
        <v>108</v>
      </c>
      <c r="E176" t="s">
        <v>4</v>
      </c>
      <c r="F176" s="2">
        <v>2</v>
      </c>
    </row>
    <row r="177" spans="4:6" ht="15">
      <c r="D177" s="8" t="s">
        <v>109</v>
      </c>
      <c r="E177" s="8"/>
      <c r="F177" s="9">
        <v>4</v>
      </c>
    </row>
    <row r="178" spans="1:6" ht="15">
      <c r="A178" s="1">
        <v>40</v>
      </c>
      <c r="B178" t="s">
        <v>107</v>
      </c>
      <c r="C178" s="1">
        <v>135</v>
      </c>
      <c r="D178" t="s">
        <v>110</v>
      </c>
      <c r="E178" t="s">
        <v>3</v>
      </c>
      <c r="F178" s="2">
        <v>1</v>
      </c>
    </row>
    <row r="179" spans="1:6" ht="15">
      <c r="A179" s="1">
        <v>40</v>
      </c>
      <c r="B179" t="s">
        <v>107</v>
      </c>
      <c r="C179" s="1">
        <v>135</v>
      </c>
      <c r="D179" t="s">
        <v>110</v>
      </c>
      <c r="E179" t="s">
        <v>4</v>
      </c>
      <c r="F179" s="2">
        <v>3</v>
      </c>
    </row>
    <row r="180" spans="4:6" ht="15">
      <c r="D180" s="8" t="s">
        <v>111</v>
      </c>
      <c r="E180" s="8"/>
      <c r="F180" s="9">
        <v>4</v>
      </c>
    </row>
    <row r="181" spans="1:6" ht="15">
      <c r="A181" s="1">
        <v>40</v>
      </c>
      <c r="B181" t="s">
        <v>107</v>
      </c>
      <c r="C181" s="1">
        <v>136</v>
      </c>
      <c r="D181" t="s">
        <v>112</v>
      </c>
      <c r="E181" t="s">
        <v>3</v>
      </c>
      <c r="F181" s="2">
        <v>3</v>
      </c>
    </row>
    <row r="182" spans="1:6" ht="15">
      <c r="A182" s="1">
        <v>40</v>
      </c>
      <c r="B182" t="s">
        <v>107</v>
      </c>
      <c r="C182" s="1">
        <v>136</v>
      </c>
      <c r="D182" t="s">
        <v>112</v>
      </c>
      <c r="E182" t="s">
        <v>4</v>
      </c>
      <c r="F182" s="2">
        <v>7</v>
      </c>
    </row>
    <row r="183" spans="4:6" ht="15">
      <c r="D183" s="8" t="s">
        <v>113</v>
      </c>
      <c r="E183" s="8"/>
      <c r="F183" s="9">
        <v>10</v>
      </c>
    </row>
    <row r="184" spans="1:6" ht="15">
      <c r="A184" s="1">
        <v>40</v>
      </c>
      <c r="B184" t="s">
        <v>107</v>
      </c>
      <c r="C184" s="1">
        <v>139</v>
      </c>
      <c r="D184" t="s">
        <v>114</v>
      </c>
      <c r="E184" t="s">
        <v>3</v>
      </c>
      <c r="F184" s="2">
        <v>4</v>
      </c>
    </row>
    <row r="185" spans="4:6" ht="15">
      <c r="D185" s="8" t="s">
        <v>115</v>
      </c>
      <c r="E185" s="8"/>
      <c r="F185" s="9">
        <v>4</v>
      </c>
    </row>
    <row r="186" spans="1:6" ht="15">
      <c r="A186" s="1">
        <v>40</v>
      </c>
      <c r="B186" t="s">
        <v>107</v>
      </c>
      <c r="C186" s="1">
        <v>141</v>
      </c>
      <c r="D186" t="s">
        <v>116</v>
      </c>
      <c r="E186" t="s">
        <v>3</v>
      </c>
      <c r="F186" s="2">
        <v>7</v>
      </c>
    </row>
    <row r="187" spans="1:6" ht="15">
      <c r="A187" s="1">
        <v>40</v>
      </c>
      <c r="B187" t="s">
        <v>107</v>
      </c>
      <c r="C187" s="1">
        <v>141</v>
      </c>
      <c r="D187" t="s">
        <v>116</v>
      </c>
      <c r="E187" t="s">
        <v>4</v>
      </c>
      <c r="F187" s="2">
        <v>2</v>
      </c>
    </row>
    <row r="188" spans="4:6" ht="15">
      <c r="D188" s="8" t="s">
        <v>117</v>
      </c>
      <c r="E188" s="8"/>
      <c r="F188" s="9">
        <v>9</v>
      </c>
    </row>
    <row r="189" spans="1:6" ht="15">
      <c r="A189" s="1">
        <v>40</v>
      </c>
      <c r="B189" t="s">
        <v>107</v>
      </c>
      <c r="C189" s="1">
        <v>1340</v>
      </c>
      <c r="D189" t="s">
        <v>118</v>
      </c>
      <c r="E189" t="s">
        <v>3</v>
      </c>
      <c r="F189" s="2">
        <v>17</v>
      </c>
    </row>
    <row r="190" spans="1:6" ht="15">
      <c r="A190" s="1">
        <v>40</v>
      </c>
      <c r="B190" t="s">
        <v>107</v>
      </c>
      <c r="C190" s="1">
        <v>1340</v>
      </c>
      <c r="D190" t="s">
        <v>118</v>
      </c>
      <c r="E190" t="s">
        <v>4</v>
      </c>
      <c r="F190" s="2">
        <v>26</v>
      </c>
    </row>
    <row r="191" spans="1:6" ht="15">
      <c r="A191" s="1">
        <v>40</v>
      </c>
      <c r="B191" t="s">
        <v>107</v>
      </c>
      <c r="C191" s="1">
        <v>1340</v>
      </c>
      <c r="D191" t="s">
        <v>118</v>
      </c>
      <c r="E191" t="s">
        <v>10</v>
      </c>
      <c r="F191" s="2">
        <v>1</v>
      </c>
    </row>
    <row r="192" spans="1:6" ht="15">
      <c r="A192" s="1">
        <v>40</v>
      </c>
      <c r="B192" t="s">
        <v>107</v>
      </c>
      <c r="C192" s="1">
        <v>1340</v>
      </c>
      <c r="D192" t="s">
        <v>118</v>
      </c>
      <c r="E192" t="s">
        <v>5</v>
      </c>
      <c r="F192" s="2">
        <v>2</v>
      </c>
    </row>
    <row r="193" spans="1:6" ht="15">
      <c r="A193" s="1">
        <v>40</v>
      </c>
      <c r="B193" t="s">
        <v>107</v>
      </c>
      <c r="C193" s="1">
        <v>1340</v>
      </c>
      <c r="D193" t="s">
        <v>118</v>
      </c>
      <c r="E193" t="s">
        <v>6</v>
      </c>
      <c r="F193" s="2">
        <v>3</v>
      </c>
    </row>
    <row r="194" spans="4:6" ht="15">
      <c r="D194" s="8" t="s">
        <v>119</v>
      </c>
      <c r="E194" s="8"/>
      <c r="F194" s="9">
        <v>49</v>
      </c>
    </row>
    <row r="195" spans="1:6" ht="15">
      <c r="A195" s="1">
        <v>40</v>
      </c>
      <c r="B195" t="s">
        <v>107</v>
      </c>
      <c r="C195" s="1">
        <v>1341</v>
      </c>
      <c r="D195" t="s">
        <v>120</v>
      </c>
      <c r="E195" t="s">
        <v>3</v>
      </c>
      <c r="F195" s="2">
        <v>26</v>
      </c>
    </row>
    <row r="196" spans="1:6" ht="15">
      <c r="A196" s="1">
        <v>40</v>
      </c>
      <c r="B196" t="s">
        <v>107</v>
      </c>
      <c r="C196" s="1">
        <v>1341</v>
      </c>
      <c r="D196" t="s">
        <v>120</v>
      </c>
      <c r="E196" t="s">
        <v>4</v>
      </c>
      <c r="F196" s="2">
        <v>18</v>
      </c>
    </row>
    <row r="197" spans="1:6" ht="15">
      <c r="A197" s="1">
        <v>40</v>
      </c>
      <c r="B197" t="s">
        <v>107</v>
      </c>
      <c r="C197" s="1">
        <v>1341</v>
      </c>
      <c r="D197" t="s">
        <v>120</v>
      </c>
      <c r="E197" t="s">
        <v>6</v>
      </c>
      <c r="F197" s="2">
        <v>1</v>
      </c>
    </row>
    <row r="198" spans="4:6" ht="15">
      <c r="D198" s="8" t="s">
        <v>121</v>
      </c>
      <c r="E198" s="8"/>
      <c r="F198" s="9">
        <v>45</v>
      </c>
    </row>
    <row r="199" spans="1:6" ht="15">
      <c r="A199" s="1">
        <v>45</v>
      </c>
      <c r="B199" t="s">
        <v>122</v>
      </c>
      <c r="C199" s="1">
        <v>147</v>
      </c>
      <c r="D199" t="s">
        <v>123</v>
      </c>
      <c r="E199" t="s">
        <v>3</v>
      </c>
      <c r="F199" s="2">
        <v>1</v>
      </c>
    </row>
    <row r="200" spans="1:6" ht="15">
      <c r="A200" s="1">
        <v>45</v>
      </c>
      <c r="B200" t="s">
        <v>122</v>
      </c>
      <c r="C200" s="1">
        <v>147</v>
      </c>
      <c r="D200" t="s">
        <v>123</v>
      </c>
      <c r="E200" t="s">
        <v>4</v>
      </c>
      <c r="F200" s="2">
        <v>2</v>
      </c>
    </row>
    <row r="201" spans="1:6" ht="15">
      <c r="A201" s="1">
        <v>45</v>
      </c>
      <c r="B201" t="s">
        <v>122</v>
      </c>
      <c r="C201" s="1">
        <v>147</v>
      </c>
      <c r="D201" t="s">
        <v>123</v>
      </c>
      <c r="E201" t="s">
        <v>5</v>
      </c>
      <c r="F201" s="2">
        <v>2</v>
      </c>
    </row>
    <row r="202" spans="4:6" ht="15">
      <c r="D202" s="8" t="s">
        <v>124</v>
      </c>
      <c r="E202" s="8"/>
      <c r="F202" s="9">
        <v>5</v>
      </c>
    </row>
    <row r="203" spans="1:6" ht="15">
      <c r="A203" s="1">
        <v>45</v>
      </c>
      <c r="B203" t="s">
        <v>122</v>
      </c>
      <c r="C203" s="1">
        <v>151</v>
      </c>
      <c r="D203" t="s">
        <v>125</v>
      </c>
      <c r="E203" t="s">
        <v>3</v>
      </c>
      <c r="F203" s="2">
        <v>1</v>
      </c>
    </row>
    <row r="204" spans="4:6" ht="15">
      <c r="D204" s="8" t="s">
        <v>126</v>
      </c>
      <c r="E204" s="8"/>
      <c r="F204" s="9">
        <v>1</v>
      </c>
    </row>
    <row r="205" spans="1:6" ht="15">
      <c r="A205" s="1">
        <v>45</v>
      </c>
      <c r="B205" t="s">
        <v>122</v>
      </c>
      <c r="C205" s="1">
        <v>152</v>
      </c>
      <c r="D205" t="s">
        <v>127</v>
      </c>
      <c r="E205" t="s">
        <v>4</v>
      </c>
      <c r="F205" s="2">
        <v>1</v>
      </c>
    </row>
    <row r="206" spans="4:6" ht="15">
      <c r="D206" s="8" t="s">
        <v>128</v>
      </c>
      <c r="E206" s="8"/>
      <c r="F206" s="9">
        <v>1</v>
      </c>
    </row>
    <row r="207" spans="1:6" ht="15">
      <c r="A207" s="1">
        <v>45</v>
      </c>
      <c r="B207" t="s">
        <v>122</v>
      </c>
      <c r="C207" s="1">
        <v>1342</v>
      </c>
      <c r="D207" t="s">
        <v>129</v>
      </c>
      <c r="E207" t="s">
        <v>3</v>
      </c>
      <c r="F207" s="2">
        <v>12</v>
      </c>
    </row>
    <row r="208" spans="1:6" ht="15">
      <c r="A208" s="1">
        <v>45</v>
      </c>
      <c r="B208" t="s">
        <v>122</v>
      </c>
      <c r="C208" s="1">
        <v>1342</v>
      </c>
      <c r="D208" t="s">
        <v>129</v>
      </c>
      <c r="E208" t="s">
        <v>4</v>
      </c>
      <c r="F208" s="2">
        <v>17</v>
      </c>
    </row>
    <row r="209" spans="1:6" ht="15">
      <c r="A209" s="1">
        <v>45</v>
      </c>
      <c r="B209" t="s">
        <v>122</v>
      </c>
      <c r="C209" s="1">
        <v>1342</v>
      </c>
      <c r="D209" t="s">
        <v>129</v>
      </c>
      <c r="E209" t="s">
        <v>10</v>
      </c>
      <c r="F209" s="2">
        <v>1</v>
      </c>
    </row>
    <row r="210" spans="1:6" ht="15">
      <c r="A210" s="1">
        <v>45</v>
      </c>
      <c r="B210" t="s">
        <v>122</v>
      </c>
      <c r="C210" s="1">
        <v>1342</v>
      </c>
      <c r="D210" t="s">
        <v>129</v>
      </c>
      <c r="E210" t="s">
        <v>6</v>
      </c>
      <c r="F210" s="2">
        <v>3</v>
      </c>
    </row>
    <row r="211" spans="4:6" ht="15">
      <c r="D211" s="8" t="s">
        <v>130</v>
      </c>
      <c r="E211" s="8"/>
      <c r="F211" s="9">
        <v>33</v>
      </c>
    </row>
    <row r="212" spans="1:6" ht="15">
      <c r="A212" s="1">
        <v>46</v>
      </c>
      <c r="B212" t="s">
        <v>131</v>
      </c>
      <c r="C212" s="1">
        <v>187</v>
      </c>
      <c r="D212" t="s">
        <v>132</v>
      </c>
      <c r="E212" t="s">
        <v>3</v>
      </c>
      <c r="F212" s="2">
        <v>3</v>
      </c>
    </row>
    <row r="213" spans="1:6" ht="15">
      <c r="A213" s="1">
        <v>46</v>
      </c>
      <c r="B213" t="s">
        <v>131</v>
      </c>
      <c r="C213" s="1">
        <v>187</v>
      </c>
      <c r="D213" t="s">
        <v>132</v>
      </c>
      <c r="E213" t="s">
        <v>4</v>
      </c>
      <c r="F213" s="2">
        <v>1</v>
      </c>
    </row>
    <row r="214" spans="4:6" ht="15">
      <c r="D214" s="8" t="s">
        <v>133</v>
      </c>
      <c r="E214" s="8"/>
      <c r="F214" s="9">
        <v>4</v>
      </c>
    </row>
    <row r="215" spans="1:6" ht="15">
      <c r="A215" s="1">
        <v>46</v>
      </c>
      <c r="B215" t="s">
        <v>131</v>
      </c>
      <c r="C215" s="1">
        <v>189</v>
      </c>
      <c r="D215" t="s">
        <v>134</v>
      </c>
      <c r="E215" t="s">
        <v>3</v>
      </c>
      <c r="F215" s="2">
        <v>1</v>
      </c>
    </row>
    <row r="216" spans="4:6" ht="15">
      <c r="D216" s="8" t="s">
        <v>135</v>
      </c>
      <c r="E216" s="8"/>
      <c r="F216" s="9">
        <v>1</v>
      </c>
    </row>
    <row r="217" spans="1:6" ht="15">
      <c r="A217" s="1">
        <v>46</v>
      </c>
      <c r="B217" t="s">
        <v>131</v>
      </c>
      <c r="C217" s="1">
        <v>190</v>
      </c>
      <c r="D217" t="s">
        <v>136</v>
      </c>
      <c r="E217" t="s">
        <v>4</v>
      </c>
      <c r="F217" s="2">
        <v>1</v>
      </c>
    </row>
    <row r="218" spans="4:6" ht="15">
      <c r="D218" s="8" t="s">
        <v>137</v>
      </c>
      <c r="E218" s="8"/>
      <c r="F218" s="9">
        <v>1</v>
      </c>
    </row>
    <row r="219" spans="1:6" ht="15">
      <c r="A219" s="1">
        <v>46</v>
      </c>
      <c r="B219" t="s">
        <v>131</v>
      </c>
      <c r="C219" s="1">
        <v>191</v>
      </c>
      <c r="D219" t="s">
        <v>138</v>
      </c>
      <c r="E219" t="s">
        <v>3</v>
      </c>
      <c r="F219" s="2">
        <v>9</v>
      </c>
    </row>
    <row r="220" spans="1:6" ht="15">
      <c r="A220" s="1">
        <v>46</v>
      </c>
      <c r="B220" t="s">
        <v>131</v>
      </c>
      <c r="C220" s="1">
        <v>191</v>
      </c>
      <c r="D220" t="s">
        <v>138</v>
      </c>
      <c r="E220" t="s">
        <v>4</v>
      </c>
      <c r="F220" s="2">
        <v>6</v>
      </c>
    </row>
    <row r="221" spans="1:6" ht="15">
      <c r="A221" s="1">
        <v>46</v>
      </c>
      <c r="B221" t="s">
        <v>131</v>
      </c>
      <c r="C221" s="1">
        <v>191</v>
      </c>
      <c r="D221" t="s">
        <v>138</v>
      </c>
      <c r="E221" t="s">
        <v>10</v>
      </c>
      <c r="F221" s="2">
        <v>1</v>
      </c>
    </row>
    <row r="222" spans="1:6" ht="15">
      <c r="A222" s="1">
        <v>46</v>
      </c>
      <c r="B222" t="s">
        <v>131</v>
      </c>
      <c r="C222" s="1">
        <v>191</v>
      </c>
      <c r="D222" t="s">
        <v>138</v>
      </c>
      <c r="E222" t="s">
        <v>6</v>
      </c>
      <c r="F222" s="2">
        <v>1</v>
      </c>
    </row>
    <row r="223" spans="4:6" ht="15">
      <c r="D223" s="8" t="s">
        <v>139</v>
      </c>
      <c r="E223" s="8"/>
      <c r="F223" s="9">
        <v>17</v>
      </c>
    </row>
    <row r="224" spans="1:6" ht="15">
      <c r="A224" s="1">
        <v>46</v>
      </c>
      <c r="B224" t="s">
        <v>131</v>
      </c>
      <c r="C224" s="1">
        <v>192</v>
      </c>
      <c r="D224" t="s">
        <v>140</v>
      </c>
      <c r="E224" t="s">
        <v>3</v>
      </c>
      <c r="F224" s="2">
        <v>1</v>
      </c>
    </row>
    <row r="225" spans="1:6" ht="15">
      <c r="A225" s="1">
        <v>46</v>
      </c>
      <c r="B225" t="s">
        <v>131</v>
      </c>
      <c r="C225" s="1">
        <v>192</v>
      </c>
      <c r="D225" t="s">
        <v>140</v>
      </c>
      <c r="E225" t="s">
        <v>4</v>
      </c>
      <c r="F225" s="2">
        <v>5</v>
      </c>
    </row>
    <row r="226" spans="1:6" ht="15">
      <c r="A226" s="1">
        <v>46</v>
      </c>
      <c r="B226" t="s">
        <v>131</v>
      </c>
      <c r="C226" s="1">
        <v>192</v>
      </c>
      <c r="D226" t="s">
        <v>140</v>
      </c>
      <c r="E226" t="s">
        <v>5</v>
      </c>
      <c r="F226" s="2">
        <v>2</v>
      </c>
    </row>
    <row r="227" spans="4:6" ht="15">
      <c r="D227" s="8" t="s">
        <v>141</v>
      </c>
      <c r="E227" s="8"/>
      <c r="F227" s="9">
        <v>8</v>
      </c>
    </row>
    <row r="228" spans="1:6" ht="15">
      <c r="A228" s="1">
        <v>46</v>
      </c>
      <c r="B228" t="s">
        <v>131</v>
      </c>
      <c r="C228" s="1">
        <v>194</v>
      </c>
      <c r="D228" t="s">
        <v>142</v>
      </c>
      <c r="E228" t="s">
        <v>4</v>
      </c>
      <c r="F228" s="2">
        <v>1</v>
      </c>
    </row>
    <row r="229" spans="4:6" ht="15">
      <c r="D229" s="8" t="s">
        <v>143</v>
      </c>
      <c r="E229" s="8"/>
      <c r="F229" s="9">
        <v>1</v>
      </c>
    </row>
    <row r="230" spans="1:6" ht="15">
      <c r="A230" s="1">
        <v>46</v>
      </c>
      <c r="B230" t="s">
        <v>131</v>
      </c>
      <c r="C230" s="1">
        <v>195</v>
      </c>
      <c r="D230" t="s">
        <v>144</v>
      </c>
      <c r="E230" t="s">
        <v>3</v>
      </c>
      <c r="F230" s="2">
        <v>3</v>
      </c>
    </row>
    <row r="231" spans="1:6" ht="15">
      <c r="A231" s="1">
        <v>46</v>
      </c>
      <c r="B231" t="s">
        <v>131</v>
      </c>
      <c r="C231" s="1">
        <v>195</v>
      </c>
      <c r="D231" t="s">
        <v>144</v>
      </c>
      <c r="E231" t="s">
        <v>4</v>
      </c>
      <c r="F231" s="2">
        <v>2</v>
      </c>
    </row>
    <row r="232" spans="4:6" ht="15">
      <c r="D232" s="8" t="s">
        <v>145</v>
      </c>
      <c r="E232" s="8"/>
      <c r="F232" s="9">
        <v>5</v>
      </c>
    </row>
    <row r="233" spans="1:6" ht="15">
      <c r="A233" s="1">
        <v>46</v>
      </c>
      <c r="B233" t="s">
        <v>131</v>
      </c>
      <c r="C233" s="1">
        <v>196</v>
      </c>
      <c r="D233" t="s">
        <v>146</v>
      </c>
      <c r="E233" t="s">
        <v>4</v>
      </c>
      <c r="F233" s="2">
        <v>3</v>
      </c>
    </row>
    <row r="234" spans="4:6" ht="15">
      <c r="D234" s="8" t="s">
        <v>147</v>
      </c>
      <c r="E234" s="8"/>
      <c r="F234" s="9">
        <v>3</v>
      </c>
    </row>
    <row r="235" spans="1:6" ht="15">
      <c r="A235" s="1">
        <v>46</v>
      </c>
      <c r="B235" t="s">
        <v>131</v>
      </c>
      <c r="C235" s="1">
        <v>1152</v>
      </c>
      <c r="D235" t="s">
        <v>148</v>
      </c>
      <c r="E235" t="s">
        <v>3</v>
      </c>
      <c r="F235" s="2">
        <v>2</v>
      </c>
    </row>
    <row r="236" spans="1:6" ht="15">
      <c r="A236" s="1">
        <v>46</v>
      </c>
      <c r="B236" t="s">
        <v>131</v>
      </c>
      <c r="C236" s="1">
        <v>1152</v>
      </c>
      <c r="D236" t="s">
        <v>148</v>
      </c>
      <c r="E236" t="s">
        <v>4</v>
      </c>
      <c r="F236" s="2">
        <v>1</v>
      </c>
    </row>
    <row r="237" spans="4:6" ht="15">
      <c r="D237" s="8" t="s">
        <v>149</v>
      </c>
      <c r="E237" s="8"/>
      <c r="F237" s="9">
        <v>3</v>
      </c>
    </row>
    <row r="238" spans="1:6" ht="15">
      <c r="A238" s="1">
        <v>46</v>
      </c>
      <c r="B238" t="s">
        <v>131</v>
      </c>
      <c r="C238" s="1">
        <v>1343</v>
      </c>
      <c r="D238" t="s">
        <v>150</v>
      </c>
      <c r="E238" t="s">
        <v>3</v>
      </c>
      <c r="F238" s="2">
        <v>90</v>
      </c>
    </row>
    <row r="239" spans="1:6" ht="15">
      <c r="A239" s="1">
        <v>46</v>
      </c>
      <c r="B239" t="s">
        <v>131</v>
      </c>
      <c r="C239" s="1">
        <v>1343</v>
      </c>
      <c r="D239" t="s">
        <v>150</v>
      </c>
      <c r="E239" t="s">
        <v>4</v>
      </c>
      <c r="F239" s="2">
        <v>66</v>
      </c>
    </row>
    <row r="240" spans="1:6" ht="15">
      <c r="A240" s="1">
        <v>46</v>
      </c>
      <c r="B240" t="s">
        <v>131</v>
      </c>
      <c r="C240" s="1">
        <v>1343</v>
      </c>
      <c r="D240" t="s">
        <v>150</v>
      </c>
      <c r="E240" t="s">
        <v>5</v>
      </c>
      <c r="F240" s="2">
        <v>12</v>
      </c>
    </row>
    <row r="241" spans="1:6" ht="15">
      <c r="A241" s="1">
        <v>46</v>
      </c>
      <c r="B241" t="s">
        <v>131</v>
      </c>
      <c r="C241" s="1">
        <v>1343</v>
      </c>
      <c r="D241" t="s">
        <v>150</v>
      </c>
      <c r="E241" t="s">
        <v>6</v>
      </c>
      <c r="F241" s="2">
        <v>5</v>
      </c>
    </row>
    <row r="242" spans="4:6" ht="15">
      <c r="D242" s="8" t="s">
        <v>151</v>
      </c>
      <c r="E242" s="8"/>
      <c r="F242" s="9">
        <v>173</v>
      </c>
    </row>
    <row r="243" spans="1:6" ht="15">
      <c r="A243" s="1">
        <v>46</v>
      </c>
      <c r="B243" t="s">
        <v>131</v>
      </c>
      <c r="C243" s="1">
        <v>1359</v>
      </c>
      <c r="D243" t="s">
        <v>152</v>
      </c>
      <c r="E243" t="s">
        <v>3</v>
      </c>
      <c r="F243" s="2">
        <v>11</v>
      </c>
    </row>
    <row r="244" spans="1:6" ht="15">
      <c r="A244" s="1">
        <v>46</v>
      </c>
      <c r="B244" t="s">
        <v>131</v>
      </c>
      <c r="C244" s="1">
        <v>1359</v>
      </c>
      <c r="D244" t="s">
        <v>152</v>
      </c>
      <c r="E244" t="s">
        <v>4</v>
      </c>
      <c r="F244" s="2">
        <v>22</v>
      </c>
    </row>
    <row r="245" spans="1:6" ht="15">
      <c r="A245" s="1">
        <v>46</v>
      </c>
      <c r="B245" t="s">
        <v>131</v>
      </c>
      <c r="C245" s="1">
        <v>1359</v>
      </c>
      <c r="D245" t="s">
        <v>152</v>
      </c>
      <c r="E245" t="s">
        <v>5</v>
      </c>
      <c r="F245" s="2">
        <v>2</v>
      </c>
    </row>
    <row r="246" spans="4:6" ht="15">
      <c r="D246" s="8" t="s">
        <v>153</v>
      </c>
      <c r="E246" s="8"/>
      <c r="F246" s="9">
        <v>35</v>
      </c>
    </row>
    <row r="247" spans="1:6" ht="15">
      <c r="A247" s="1">
        <v>50</v>
      </c>
      <c r="B247" t="s">
        <v>154</v>
      </c>
      <c r="C247" s="1">
        <v>204</v>
      </c>
      <c r="D247" t="s">
        <v>155</v>
      </c>
      <c r="E247" t="s">
        <v>3</v>
      </c>
      <c r="F247" s="2">
        <v>2</v>
      </c>
    </row>
    <row r="248" spans="1:6" ht="15">
      <c r="A248" s="1">
        <v>50</v>
      </c>
      <c r="B248" t="s">
        <v>154</v>
      </c>
      <c r="C248" s="1">
        <v>204</v>
      </c>
      <c r="D248" t="s">
        <v>155</v>
      </c>
      <c r="E248" t="s">
        <v>4</v>
      </c>
      <c r="F248" s="2">
        <v>2</v>
      </c>
    </row>
    <row r="249" spans="1:6" ht="15">
      <c r="A249" s="1">
        <v>50</v>
      </c>
      <c r="B249" t="s">
        <v>154</v>
      </c>
      <c r="C249" s="1">
        <v>204</v>
      </c>
      <c r="D249" t="s">
        <v>155</v>
      </c>
      <c r="E249" t="s">
        <v>5</v>
      </c>
      <c r="F249" s="2">
        <v>2</v>
      </c>
    </row>
    <row r="250" spans="4:6" ht="15">
      <c r="D250" s="8" t="s">
        <v>156</v>
      </c>
      <c r="E250" s="8"/>
      <c r="F250" s="9">
        <v>6</v>
      </c>
    </row>
    <row r="251" spans="1:6" ht="15">
      <c r="A251" s="1">
        <v>50</v>
      </c>
      <c r="B251" t="s">
        <v>154</v>
      </c>
      <c r="C251" s="1">
        <v>206</v>
      </c>
      <c r="D251" t="s">
        <v>157</v>
      </c>
      <c r="E251" t="s">
        <v>3</v>
      </c>
      <c r="F251" s="2">
        <v>1</v>
      </c>
    </row>
    <row r="252" spans="4:6" ht="15">
      <c r="D252" s="8" t="s">
        <v>158</v>
      </c>
      <c r="E252" s="8"/>
      <c r="F252" s="9">
        <v>1</v>
      </c>
    </row>
    <row r="253" spans="1:6" ht="15">
      <c r="A253" s="1">
        <v>50</v>
      </c>
      <c r="B253" t="s">
        <v>154</v>
      </c>
      <c r="C253" s="1">
        <v>207</v>
      </c>
      <c r="D253" t="s">
        <v>159</v>
      </c>
      <c r="E253" t="s">
        <v>4</v>
      </c>
      <c r="F253" s="2">
        <v>1</v>
      </c>
    </row>
    <row r="254" spans="4:6" ht="15">
      <c r="D254" s="8" t="s">
        <v>160</v>
      </c>
      <c r="E254" s="8"/>
      <c r="F254" s="9">
        <v>1</v>
      </c>
    </row>
    <row r="255" spans="1:6" ht="15">
      <c r="A255" s="1">
        <v>50</v>
      </c>
      <c r="B255" t="s">
        <v>154</v>
      </c>
      <c r="C255" s="1">
        <v>208</v>
      </c>
      <c r="D255" t="s">
        <v>161</v>
      </c>
      <c r="E255" t="s">
        <v>3</v>
      </c>
      <c r="F255" s="2">
        <v>2</v>
      </c>
    </row>
    <row r="256" spans="1:6" ht="15">
      <c r="A256" s="1">
        <v>50</v>
      </c>
      <c r="B256" t="s">
        <v>154</v>
      </c>
      <c r="C256" s="1">
        <v>208</v>
      </c>
      <c r="D256" t="s">
        <v>161</v>
      </c>
      <c r="E256" t="s">
        <v>4</v>
      </c>
      <c r="F256" s="2">
        <v>1</v>
      </c>
    </row>
    <row r="257" spans="4:6" ht="15">
      <c r="D257" s="8" t="s">
        <v>162</v>
      </c>
      <c r="E257" s="8"/>
      <c r="F257" s="9">
        <v>3</v>
      </c>
    </row>
    <row r="258" spans="1:6" ht="15">
      <c r="A258" s="1">
        <v>50</v>
      </c>
      <c r="B258" t="s">
        <v>154</v>
      </c>
      <c r="C258" s="1">
        <v>209</v>
      </c>
      <c r="D258" t="s">
        <v>163</v>
      </c>
      <c r="E258" t="s">
        <v>4</v>
      </c>
      <c r="F258" s="2">
        <v>1</v>
      </c>
    </row>
    <row r="259" spans="4:6" ht="15">
      <c r="D259" s="8" t="s">
        <v>164</v>
      </c>
      <c r="E259" s="8"/>
      <c r="F259" s="9">
        <v>1</v>
      </c>
    </row>
    <row r="260" spans="1:6" ht="15">
      <c r="A260" s="1">
        <v>50</v>
      </c>
      <c r="B260" t="s">
        <v>154</v>
      </c>
      <c r="C260" s="1">
        <v>212</v>
      </c>
      <c r="D260" t="s">
        <v>165</v>
      </c>
      <c r="E260" t="s">
        <v>3</v>
      </c>
      <c r="F260" s="2">
        <v>2</v>
      </c>
    </row>
    <row r="261" spans="1:6" ht="15">
      <c r="A261" s="1">
        <v>50</v>
      </c>
      <c r="B261" t="s">
        <v>154</v>
      </c>
      <c r="C261" s="1">
        <v>212</v>
      </c>
      <c r="D261" t="s">
        <v>165</v>
      </c>
      <c r="E261" t="s">
        <v>4</v>
      </c>
      <c r="F261" s="2">
        <v>7</v>
      </c>
    </row>
    <row r="262" spans="4:6" ht="15">
      <c r="D262" s="8" t="s">
        <v>166</v>
      </c>
      <c r="E262" s="8"/>
      <c r="F262" s="9">
        <v>9</v>
      </c>
    </row>
    <row r="263" spans="1:6" ht="15">
      <c r="A263" s="1">
        <v>50</v>
      </c>
      <c r="B263" t="s">
        <v>154</v>
      </c>
      <c r="C263" s="1">
        <v>213</v>
      </c>
      <c r="D263" t="s">
        <v>167</v>
      </c>
      <c r="E263" t="s">
        <v>4</v>
      </c>
      <c r="F263" s="2">
        <v>1</v>
      </c>
    </row>
    <row r="264" spans="4:6" ht="15">
      <c r="D264" s="8" t="s">
        <v>168</v>
      </c>
      <c r="E264" s="8"/>
      <c r="F264" s="9">
        <v>1</v>
      </c>
    </row>
    <row r="265" spans="1:6" ht="15">
      <c r="A265" s="1">
        <v>50</v>
      </c>
      <c r="B265" t="s">
        <v>154</v>
      </c>
      <c r="C265" s="1">
        <v>214</v>
      </c>
      <c r="D265" t="s">
        <v>169</v>
      </c>
      <c r="E265" t="s">
        <v>3</v>
      </c>
      <c r="F265" s="2">
        <v>3</v>
      </c>
    </row>
    <row r="266" spans="1:6" ht="15">
      <c r="A266" s="1">
        <v>50</v>
      </c>
      <c r="B266" t="s">
        <v>154</v>
      </c>
      <c r="C266" s="1">
        <v>214</v>
      </c>
      <c r="D266" t="s">
        <v>169</v>
      </c>
      <c r="E266" t="s">
        <v>4</v>
      </c>
      <c r="F266" s="2">
        <v>3</v>
      </c>
    </row>
    <row r="267" spans="4:6" ht="15">
      <c r="D267" s="8" t="s">
        <v>170</v>
      </c>
      <c r="E267" s="8"/>
      <c r="F267" s="9">
        <v>6</v>
      </c>
    </row>
    <row r="268" spans="1:6" ht="15">
      <c r="A268" s="1">
        <v>50</v>
      </c>
      <c r="B268" t="s">
        <v>154</v>
      </c>
      <c r="C268" s="1">
        <v>216</v>
      </c>
      <c r="D268" t="s">
        <v>171</v>
      </c>
      <c r="E268" t="s">
        <v>4</v>
      </c>
      <c r="F268" s="2">
        <v>2</v>
      </c>
    </row>
    <row r="269" spans="4:6" ht="15">
      <c r="D269" s="8" t="s">
        <v>172</v>
      </c>
      <c r="E269" s="8"/>
      <c r="F269" s="9">
        <v>2</v>
      </c>
    </row>
    <row r="270" spans="1:6" ht="15">
      <c r="A270" s="1">
        <v>50</v>
      </c>
      <c r="B270" t="s">
        <v>154</v>
      </c>
      <c r="C270" s="1">
        <v>946</v>
      </c>
      <c r="D270" t="s">
        <v>173</v>
      </c>
      <c r="E270" t="s">
        <v>4</v>
      </c>
      <c r="F270" s="2">
        <v>1</v>
      </c>
    </row>
    <row r="271" spans="4:6" ht="15">
      <c r="D271" s="8" t="s">
        <v>174</v>
      </c>
      <c r="E271" s="8"/>
      <c r="F271" s="9">
        <v>1</v>
      </c>
    </row>
    <row r="272" spans="1:6" ht="15">
      <c r="A272" s="1">
        <v>50</v>
      </c>
      <c r="B272" t="s">
        <v>154</v>
      </c>
      <c r="C272" s="1">
        <v>947</v>
      </c>
      <c r="D272" t="s">
        <v>175</v>
      </c>
      <c r="E272" t="s">
        <v>4</v>
      </c>
      <c r="F272" s="2">
        <v>1</v>
      </c>
    </row>
    <row r="273" spans="1:6" ht="15">
      <c r="A273" s="1">
        <v>50</v>
      </c>
      <c r="B273" t="s">
        <v>154</v>
      </c>
      <c r="C273" s="1">
        <v>947</v>
      </c>
      <c r="D273" t="s">
        <v>175</v>
      </c>
      <c r="E273" t="s">
        <v>6</v>
      </c>
      <c r="F273" s="2">
        <v>2</v>
      </c>
    </row>
    <row r="274" spans="4:6" ht="15">
      <c r="D274" s="8" t="s">
        <v>176</v>
      </c>
      <c r="E274" s="8"/>
      <c r="F274" s="9">
        <v>3</v>
      </c>
    </row>
    <row r="275" spans="1:6" ht="15">
      <c r="A275" s="1">
        <v>50</v>
      </c>
      <c r="B275" t="s">
        <v>154</v>
      </c>
      <c r="C275" s="1">
        <v>1344</v>
      </c>
      <c r="D275" t="s">
        <v>177</v>
      </c>
      <c r="E275" t="s">
        <v>3</v>
      </c>
      <c r="F275" s="2">
        <v>43</v>
      </c>
    </row>
    <row r="276" spans="1:6" ht="15">
      <c r="A276" s="1">
        <v>50</v>
      </c>
      <c r="B276" t="s">
        <v>154</v>
      </c>
      <c r="C276" s="1">
        <v>1344</v>
      </c>
      <c r="D276" t="s">
        <v>177</v>
      </c>
      <c r="E276" t="s">
        <v>4</v>
      </c>
      <c r="F276" s="2">
        <v>49</v>
      </c>
    </row>
    <row r="277" spans="1:6" ht="15">
      <c r="A277" s="1">
        <v>50</v>
      </c>
      <c r="B277" t="s">
        <v>154</v>
      </c>
      <c r="C277" s="1">
        <v>1344</v>
      </c>
      <c r="D277" t="s">
        <v>177</v>
      </c>
      <c r="E277" t="s">
        <v>10</v>
      </c>
      <c r="F277" s="2">
        <v>3</v>
      </c>
    </row>
    <row r="278" spans="1:6" ht="15">
      <c r="A278" s="1">
        <v>50</v>
      </c>
      <c r="B278" t="s">
        <v>154</v>
      </c>
      <c r="C278" s="1">
        <v>1344</v>
      </c>
      <c r="D278" t="s">
        <v>177</v>
      </c>
      <c r="E278" t="s">
        <v>5</v>
      </c>
      <c r="F278" s="2">
        <v>14</v>
      </c>
    </row>
    <row r="279" spans="1:6" ht="15">
      <c r="A279" s="1">
        <v>50</v>
      </c>
      <c r="B279" t="s">
        <v>154</v>
      </c>
      <c r="C279" s="1">
        <v>1344</v>
      </c>
      <c r="D279" t="s">
        <v>177</v>
      </c>
      <c r="E279" t="s">
        <v>6</v>
      </c>
      <c r="F279" s="2">
        <v>3</v>
      </c>
    </row>
    <row r="280" spans="4:6" ht="15">
      <c r="D280" s="8" t="s">
        <v>178</v>
      </c>
      <c r="E280" s="8"/>
      <c r="F280" s="9">
        <v>112</v>
      </c>
    </row>
    <row r="281" spans="1:6" ht="15">
      <c r="A281" s="1">
        <v>55</v>
      </c>
      <c r="B281" t="s">
        <v>179</v>
      </c>
      <c r="C281" s="1">
        <v>222</v>
      </c>
      <c r="D281" t="s">
        <v>180</v>
      </c>
      <c r="E281" t="s">
        <v>3</v>
      </c>
      <c r="F281" s="2">
        <v>3</v>
      </c>
    </row>
    <row r="282" spans="1:6" ht="15">
      <c r="A282" s="1">
        <v>55</v>
      </c>
      <c r="B282" t="s">
        <v>179</v>
      </c>
      <c r="C282" s="1">
        <v>222</v>
      </c>
      <c r="D282" t="s">
        <v>180</v>
      </c>
      <c r="E282" t="s">
        <v>4</v>
      </c>
      <c r="F282" s="2">
        <v>1</v>
      </c>
    </row>
    <row r="283" spans="4:6" ht="15">
      <c r="D283" s="8" t="s">
        <v>181</v>
      </c>
      <c r="E283" s="8"/>
      <c r="F283" s="9">
        <v>4</v>
      </c>
    </row>
    <row r="284" spans="1:6" ht="15">
      <c r="A284" s="1">
        <v>55</v>
      </c>
      <c r="B284" t="s">
        <v>179</v>
      </c>
      <c r="C284" s="1">
        <v>223</v>
      </c>
      <c r="D284" t="s">
        <v>182</v>
      </c>
      <c r="E284" t="s">
        <v>3</v>
      </c>
      <c r="F284" s="2">
        <v>5</v>
      </c>
    </row>
    <row r="285" spans="1:6" ht="15">
      <c r="A285" s="1">
        <v>55</v>
      </c>
      <c r="B285" t="s">
        <v>179</v>
      </c>
      <c r="C285" s="1">
        <v>223</v>
      </c>
      <c r="D285" t="s">
        <v>182</v>
      </c>
      <c r="E285" t="s">
        <v>4</v>
      </c>
      <c r="F285" s="2">
        <v>1</v>
      </c>
    </row>
    <row r="286" spans="4:6" ht="15">
      <c r="D286" s="8" t="s">
        <v>183</v>
      </c>
      <c r="E286" s="8"/>
      <c r="F286" s="9">
        <v>6</v>
      </c>
    </row>
    <row r="287" spans="1:6" ht="15">
      <c r="A287" s="1">
        <v>55</v>
      </c>
      <c r="B287" t="s">
        <v>179</v>
      </c>
      <c r="C287" s="1">
        <v>224</v>
      </c>
      <c r="D287" t="s">
        <v>184</v>
      </c>
      <c r="E287" t="s">
        <v>3</v>
      </c>
      <c r="F287" s="2">
        <v>1</v>
      </c>
    </row>
    <row r="288" spans="1:6" ht="15">
      <c r="A288" s="1">
        <v>55</v>
      </c>
      <c r="B288" t="s">
        <v>179</v>
      </c>
      <c r="C288" s="1">
        <v>224</v>
      </c>
      <c r="D288" t="s">
        <v>184</v>
      </c>
      <c r="E288" t="s">
        <v>4</v>
      </c>
      <c r="F288" s="2">
        <v>3</v>
      </c>
    </row>
    <row r="289" spans="4:6" ht="15">
      <c r="D289" s="8" t="s">
        <v>185</v>
      </c>
      <c r="E289" s="8"/>
      <c r="F289" s="9">
        <v>4</v>
      </c>
    </row>
    <row r="290" spans="1:6" ht="15">
      <c r="A290" s="1">
        <v>55</v>
      </c>
      <c r="B290" t="s">
        <v>179</v>
      </c>
      <c r="C290" s="1">
        <v>225</v>
      </c>
      <c r="D290" t="s">
        <v>186</v>
      </c>
      <c r="E290" t="s">
        <v>3</v>
      </c>
      <c r="F290" s="2">
        <v>3</v>
      </c>
    </row>
    <row r="291" spans="1:6" ht="15">
      <c r="A291" s="1">
        <v>55</v>
      </c>
      <c r="B291" t="s">
        <v>179</v>
      </c>
      <c r="C291" s="1">
        <v>225</v>
      </c>
      <c r="D291" t="s">
        <v>186</v>
      </c>
      <c r="E291" t="s">
        <v>4</v>
      </c>
      <c r="F291" s="2">
        <v>3</v>
      </c>
    </row>
    <row r="292" spans="4:6" ht="15">
      <c r="D292" s="8" t="s">
        <v>187</v>
      </c>
      <c r="E292" s="8"/>
      <c r="F292" s="9">
        <v>6</v>
      </c>
    </row>
    <row r="293" spans="1:6" ht="15">
      <c r="A293" s="1">
        <v>55</v>
      </c>
      <c r="B293" t="s">
        <v>179</v>
      </c>
      <c r="C293" s="1">
        <v>226</v>
      </c>
      <c r="D293" t="s">
        <v>188</v>
      </c>
      <c r="E293" t="s">
        <v>3</v>
      </c>
      <c r="F293" s="2">
        <v>4</v>
      </c>
    </row>
    <row r="294" spans="1:6" ht="15">
      <c r="A294" s="1">
        <v>55</v>
      </c>
      <c r="B294" t="s">
        <v>179</v>
      </c>
      <c r="C294" s="1">
        <v>226</v>
      </c>
      <c r="D294" t="s">
        <v>188</v>
      </c>
      <c r="E294" t="s">
        <v>4</v>
      </c>
      <c r="F294" s="2">
        <v>5</v>
      </c>
    </row>
    <row r="295" spans="1:6" ht="15">
      <c r="A295" s="1">
        <v>55</v>
      </c>
      <c r="B295" t="s">
        <v>179</v>
      </c>
      <c r="C295" s="1">
        <v>226</v>
      </c>
      <c r="D295" t="s">
        <v>188</v>
      </c>
      <c r="E295" t="s">
        <v>5</v>
      </c>
      <c r="F295" s="2">
        <v>1</v>
      </c>
    </row>
    <row r="296" spans="1:6" ht="15">
      <c r="A296" s="1">
        <v>55</v>
      </c>
      <c r="B296" t="s">
        <v>179</v>
      </c>
      <c r="C296" s="1">
        <v>226</v>
      </c>
      <c r="D296" t="s">
        <v>188</v>
      </c>
      <c r="E296" t="s">
        <v>6</v>
      </c>
      <c r="F296" s="2">
        <v>1</v>
      </c>
    </row>
    <row r="297" spans="4:6" ht="15">
      <c r="D297" s="8" t="s">
        <v>189</v>
      </c>
      <c r="E297" s="8"/>
      <c r="F297" s="9">
        <v>11</v>
      </c>
    </row>
    <row r="298" spans="1:6" ht="15">
      <c r="A298" s="1">
        <v>55</v>
      </c>
      <c r="B298" t="s">
        <v>179</v>
      </c>
      <c r="C298" s="1">
        <v>227</v>
      </c>
      <c r="D298" t="s">
        <v>190</v>
      </c>
      <c r="E298" t="s">
        <v>3</v>
      </c>
      <c r="F298" s="2">
        <v>3</v>
      </c>
    </row>
    <row r="299" spans="4:6" ht="15">
      <c r="D299" s="8" t="s">
        <v>191</v>
      </c>
      <c r="E299" s="8"/>
      <c r="F299" s="9">
        <v>3</v>
      </c>
    </row>
    <row r="300" spans="1:6" ht="15">
      <c r="A300" s="1">
        <v>55</v>
      </c>
      <c r="B300" t="s">
        <v>179</v>
      </c>
      <c r="C300" s="1">
        <v>1345</v>
      </c>
      <c r="D300" t="s">
        <v>192</v>
      </c>
      <c r="E300" t="s">
        <v>3</v>
      </c>
      <c r="F300" s="2">
        <v>20</v>
      </c>
    </row>
    <row r="301" spans="1:6" ht="15">
      <c r="A301" s="1">
        <v>55</v>
      </c>
      <c r="B301" t="s">
        <v>179</v>
      </c>
      <c r="C301" s="1">
        <v>1345</v>
      </c>
      <c r="D301" t="s">
        <v>192</v>
      </c>
      <c r="E301" t="s">
        <v>4</v>
      </c>
      <c r="F301" s="2">
        <v>14</v>
      </c>
    </row>
    <row r="302" spans="1:6" ht="15">
      <c r="A302" s="1">
        <v>55</v>
      </c>
      <c r="B302" t="s">
        <v>179</v>
      </c>
      <c r="C302" s="1">
        <v>1345</v>
      </c>
      <c r="D302" t="s">
        <v>192</v>
      </c>
      <c r="E302" t="s">
        <v>5</v>
      </c>
      <c r="F302" s="2">
        <v>3</v>
      </c>
    </row>
    <row r="303" spans="1:6" ht="15">
      <c r="A303" s="1">
        <v>55</v>
      </c>
      <c r="B303" t="s">
        <v>179</v>
      </c>
      <c r="C303" s="1">
        <v>1345</v>
      </c>
      <c r="D303" t="s">
        <v>192</v>
      </c>
      <c r="E303" t="s">
        <v>6</v>
      </c>
      <c r="F303" s="2">
        <v>2</v>
      </c>
    </row>
    <row r="304" spans="4:6" ht="15">
      <c r="D304" s="8" t="s">
        <v>193</v>
      </c>
      <c r="E304" s="8"/>
      <c r="F304" s="9">
        <v>39</v>
      </c>
    </row>
    <row r="305" spans="1:6" ht="15">
      <c r="A305" s="1">
        <v>55</v>
      </c>
      <c r="B305" t="s">
        <v>179</v>
      </c>
      <c r="C305" s="1">
        <v>1360</v>
      </c>
      <c r="D305" t="s">
        <v>194</v>
      </c>
      <c r="E305" t="s">
        <v>3</v>
      </c>
      <c r="F305" s="2">
        <v>15</v>
      </c>
    </row>
    <row r="306" spans="1:6" ht="15">
      <c r="A306" s="1">
        <v>55</v>
      </c>
      <c r="B306" t="s">
        <v>179</v>
      </c>
      <c r="C306" s="1">
        <v>1360</v>
      </c>
      <c r="D306" t="s">
        <v>194</v>
      </c>
      <c r="E306" t="s">
        <v>4</v>
      </c>
      <c r="F306" s="2">
        <v>24</v>
      </c>
    </row>
    <row r="307" spans="1:6" ht="15">
      <c r="A307" s="1">
        <v>55</v>
      </c>
      <c r="B307" t="s">
        <v>179</v>
      </c>
      <c r="C307" s="1">
        <v>1360</v>
      </c>
      <c r="D307" t="s">
        <v>194</v>
      </c>
      <c r="E307" t="s">
        <v>5</v>
      </c>
      <c r="F307" s="2">
        <v>2</v>
      </c>
    </row>
    <row r="308" spans="4:6" ht="15">
      <c r="D308" s="8" t="s">
        <v>195</v>
      </c>
      <c r="E308" s="8"/>
      <c r="F308" s="9">
        <v>41</v>
      </c>
    </row>
    <row r="309" spans="1:6" ht="15">
      <c r="A309" s="1">
        <v>56</v>
      </c>
      <c r="B309" t="s">
        <v>196</v>
      </c>
      <c r="C309" s="1">
        <v>238</v>
      </c>
      <c r="D309" t="s">
        <v>197</v>
      </c>
      <c r="E309" t="s">
        <v>3</v>
      </c>
      <c r="F309" s="2">
        <v>7</v>
      </c>
    </row>
    <row r="310" spans="1:6" ht="15">
      <c r="A310" s="1">
        <v>56</v>
      </c>
      <c r="B310" t="s">
        <v>196</v>
      </c>
      <c r="C310" s="1">
        <v>238</v>
      </c>
      <c r="D310" t="s">
        <v>197</v>
      </c>
      <c r="E310" t="s">
        <v>4</v>
      </c>
      <c r="F310" s="2">
        <v>9</v>
      </c>
    </row>
    <row r="311" spans="4:6" ht="15">
      <c r="D311" s="8" t="s">
        <v>198</v>
      </c>
      <c r="E311" s="8"/>
      <c r="F311" s="9">
        <v>16</v>
      </c>
    </row>
    <row r="312" spans="1:6" ht="15">
      <c r="A312" s="1">
        <v>56</v>
      </c>
      <c r="B312" t="s">
        <v>196</v>
      </c>
      <c r="C312" s="1">
        <v>240</v>
      </c>
      <c r="D312" t="s">
        <v>199</v>
      </c>
      <c r="E312" t="s">
        <v>3</v>
      </c>
      <c r="F312" s="2">
        <v>2</v>
      </c>
    </row>
    <row r="313" spans="1:6" ht="15">
      <c r="A313" s="1">
        <v>56</v>
      </c>
      <c r="B313" t="s">
        <v>196</v>
      </c>
      <c r="C313" s="1">
        <v>240</v>
      </c>
      <c r="D313" t="s">
        <v>199</v>
      </c>
      <c r="E313" t="s">
        <v>4</v>
      </c>
      <c r="F313" s="2">
        <v>3</v>
      </c>
    </row>
    <row r="314" spans="4:6" ht="15">
      <c r="D314" s="8" t="s">
        <v>200</v>
      </c>
      <c r="E314" s="8"/>
      <c r="F314" s="9">
        <v>5</v>
      </c>
    </row>
    <row r="315" spans="1:6" ht="15">
      <c r="A315" s="1">
        <v>56</v>
      </c>
      <c r="B315" t="s">
        <v>196</v>
      </c>
      <c r="C315" s="1">
        <v>243</v>
      </c>
      <c r="D315" t="s">
        <v>201</v>
      </c>
      <c r="E315" t="s">
        <v>3</v>
      </c>
      <c r="F315" s="2">
        <v>4</v>
      </c>
    </row>
    <row r="316" spans="1:6" ht="15">
      <c r="A316" s="1">
        <v>56</v>
      </c>
      <c r="B316" t="s">
        <v>196</v>
      </c>
      <c r="C316" s="1">
        <v>243</v>
      </c>
      <c r="D316" t="s">
        <v>201</v>
      </c>
      <c r="E316" t="s">
        <v>4</v>
      </c>
      <c r="F316" s="2">
        <v>1</v>
      </c>
    </row>
    <row r="317" spans="4:6" ht="15">
      <c r="D317" s="8" t="s">
        <v>202</v>
      </c>
      <c r="E317" s="8"/>
      <c r="F317" s="9">
        <v>5</v>
      </c>
    </row>
    <row r="318" spans="1:6" ht="15">
      <c r="A318" s="1">
        <v>56</v>
      </c>
      <c r="B318" t="s">
        <v>196</v>
      </c>
      <c r="C318" s="1">
        <v>244</v>
      </c>
      <c r="D318" t="s">
        <v>203</v>
      </c>
      <c r="E318" t="s">
        <v>4</v>
      </c>
      <c r="F318" s="2">
        <v>1</v>
      </c>
    </row>
    <row r="319" spans="4:6" ht="15">
      <c r="D319" s="8" t="s">
        <v>204</v>
      </c>
      <c r="E319" s="8"/>
      <c r="F319" s="9">
        <v>1</v>
      </c>
    </row>
    <row r="320" spans="1:6" ht="15">
      <c r="A320" s="1">
        <v>56</v>
      </c>
      <c r="B320" t="s">
        <v>196</v>
      </c>
      <c r="C320" s="1">
        <v>1346</v>
      </c>
      <c r="D320" t="s">
        <v>205</v>
      </c>
      <c r="E320" t="s">
        <v>3</v>
      </c>
      <c r="F320" s="2">
        <v>29</v>
      </c>
    </row>
    <row r="321" spans="1:6" ht="15">
      <c r="A321" s="1">
        <v>56</v>
      </c>
      <c r="B321" t="s">
        <v>196</v>
      </c>
      <c r="C321" s="1">
        <v>1346</v>
      </c>
      <c r="D321" t="s">
        <v>205</v>
      </c>
      <c r="E321" t="s">
        <v>4</v>
      </c>
      <c r="F321" s="2">
        <v>28</v>
      </c>
    </row>
    <row r="322" spans="1:6" ht="15">
      <c r="A322" s="1">
        <v>56</v>
      </c>
      <c r="B322" t="s">
        <v>196</v>
      </c>
      <c r="C322" s="1">
        <v>1346</v>
      </c>
      <c r="D322" t="s">
        <v>205</v>
      </c>
      <c r="E322" t="s">
        <v>5</v>
      </c>
      <c r="F322" s="2">
        <v>4</v>
      </c>
    </row>
    <row r="323" spans="4:6" ht="15">
      <c r="D323" s="8" t="s">
        <v>206</v>
      </c>
      <c r="E323" s="8"/>
      <c r="F323" s="9">
        <v>61</v>
      </c>
    </row>
    <row r="324" spans="1:6" ht="15">
      <c r="A324" s="1">
        <v>56</v>
      </c>
      <c r="B324" t="s">
        <v>196</v>
      </c>
      <c r="C324" s="1">
        <v>1361</v>
      </c>
      <c r="D324" t="s">
        <v>207</v>
      </c>
      <c r="E324" t="s">
        <v>3</v>
      </c>
      <c r="F324" s="2">
        <v>9</v>
      </c>
    </row>
    <row r="325" spans="1:6" ht="15">
      <c r="A325" s="1">
        <v>56</v>
      </c>
      <c r="B325" t="s">
        <v>196</v>
      </c>
      <c r="C325" s="1">
        <v>1361</v>
      </c>
      <c r="D325" t="s">
        <v>207</v>
      </c>
      <c r="E325" t="s">
        <v>4</v>
      </c>
      <c r="F325" s="2">
        <v>13</v>
      </c>
    </row>
    <row r="326" spans="1:6" ht="15">
      <c r="A326" s="1">
        <v>56</v>
      </c>
      <c r="B326" t="s">
        <v>196</v>
      </c>
      <c r="C326" s="1">
        <v>1361</v>
      </c>
      <c r="D326" t="s">
        <v>207</v>
      </c>
      <c r="E326" t="s">
        <v>6</v>
      </c>
      <c r="F326" s="2">
        <v>1</v>
      </c>
    </row>
    <row r="327" spans="4:6" ht="15">
      <c r="D327" s="8" t="s">
        <v>208</v>
      </c>
      <c r="E327" s="8"/>
      <c r="F327" s="9">
        <v>23</v>
      </c>
    </row>
    <row r="328" spans="1:6" ht="15">
      <c r="A328" s="1">
        <v>60</v>
      </c>
      <c r="B328" t="s">
        <v>209</v>
      </c>
      <c r="C328" s="1">
        <v>248</v>
      </c>
      <c r="D328" t="s">
        <v>210</v>
      </c>
      <c r="E328" t="s">
        <v>3</v>
      </c>
      <c r="F328" s="2">
        <v>2</v>
      </c>
    </row>
    <row r="329" spans="1:6" ht="15">
      <c r="A329" s="1">
        <v>60</v>
      </c>
      <c r="B329" t="s">
        <v>209</v>
      </c>
      <c r="C329" s="1">
        <v>248</v>
      </c>
      <c r="D329" t="s">
        <v>210</v>
      </c>
      <c r="E329" t="s">
        <v>4</v>
      </c>
      <c r="F329" s="2">
        <v>2</v>
      </c>
    </row>
    <row r="330" spans="1:6" ht="15">
      <c r="A330" s="1">
        <v>60</v>
      </c>
      <c r="B330" t="s">
        <v>209</v>
      </c>
      <c r="C330" s="1">
        <v>248</v>
      </c>
      <c r="D330" t="s">
        <v>210</v>
      </c>
      <c r="E330" t="s">
        <v>6</v>
      </c>
      <c r="F330" s="2">
        <v>2</v>
      </c>
    </row>
    <row r="331" spans="4:6" ht="15">
      <c r="D331" s="8" t="s">
        <v>211</v>
      </c>
      <c r="E331" s="8"/>
      <c r="F331" s="9">
        <v>6</v>
      </c>
    </row>
    <row r="332" spans="1:6" ht="15">
      <c r="A332" s="1">
        <v>60</v>
      </c>
      <c r="B332" t="s">
        <v>209</v>
      </c>
      <c r="C332" s="1">
        <v>249</v>
      </c>
      <c r="D332" t="s">
        <v>212</v>
      </c>
      <c r="E332" t="s">
        <v>4</v>
      </c>
      <c r="F332" s="2">
        <v>1</v>
      </c>
    </row>
    <row r="333" spans="4:6" ht="15">
      <c r="D333" s="8" t="s">
        <v>213</v>
      </c>
      <c r="E333" s="8"/>
      <c r="F333" s="9">
        <v>1</v>
      </c>
    </row>
    <row r="334" spans="1:6" ht="15">
      <c r="A334" s="1">
        <v>60</v>
      </c>
      <c r="B334" t="s">
        <v>209</v>
      </c>
      <c r="C334" s="1">
        <v>1362</v>
      </c>
      <c r="D334" t="s">
        <v>214</v>
      </c>
      <c r="E334" t="s">
        <v>3</v>
      </c>
      <c r="F334" s="2">
        <v>13</v>
      </c>
    </row>
    <row r="335" spans="1:6" ht="15">
      <c r="A335" s="1">
        <v>60</v>
      </c>
      <c r="B335" t="s">
        <v>209</v>
      </c>
      <c r="C335" s="1">
        <v>1362</v>
      </c>
      <c r="D335" t="s">
        <v>214</v>
      </c>
      <c r="E335" t="s">
        <v>4</v>
      </c>
      <c r="F335" s="2">
        <v>5</v>
      </c>
    </row>
    <row r="336" spans="1:6" ht="15">
      <c r="A336" s="1">
        <v>60</v>
      </c>
      <c r="B336" t="s">
        <v>209</v>
      </c>
      <c r="C336" s="1">
        <v>1362</v>
      </c>
      <c r="D336" t="s">
        <v>214</v>
      </c>
      <c r="E336" t="s">
        <v>5</v>
      </c>
      <c r="F336" s="2">
        <v>1</v>
      </c>
    </row>
    <row r="337" spans="4:6" ht="15">
      <c r="D337" s="8" t="s">
        <v>215</v>
      </c>
      <c r="E337" s="8"/>
      <c r="F337" s="9">
        <v>19</v>
      </c>
    </row>
    <row r="338" spans="1:6" ht="15">
      <c r="A338" s="1">
        <v>61</v>
      </c>
      <c r="B338" t="s">
        <v>216</v>
      </c>
      <c r="C338" s="1">
        <v>257</v>
      </c>
      <c r="D338" t="s">
        <v>217</v>
      </c>
      <c r="E338" t="s">
        <v>3</v>
      </c>
      <c r="F338" s="2">
        <v>1</v>
      </c>
    </row>
    <row r="339" spans="1:6" ht="15">
      <c r="A339" s="1">
        <v>61</v>
      </c>
      <c r="B339" t="s">
        <v>216</v>
      </c>
      <c r="C339" s="1">
        <v>257</v>
      </c>
      <c r="D339" t="s">
        <v>217</v>
      </c>
      <c r="E339" t="s">
        <v>4</v>
      </c>
      <c r="F339" s="2">
        <v>4</v>
      </c>
    </row>
    <row r="340" spans="1:6" ht="15">
      <c r="A340" s="1">
        <v>61</v>
      </c>
      <c r="B340" t="s">
        <v>216</v>
      </c>
      <c r="C340" s="1">
        <v>257</v>
      </c>
      <c r="D340" t="s">
        <v>217</v>
      </c>
      <c r="E340" t="s">
        <v>5</v>
      </c>
      <c r="F340" s="2">
        <v>1</v>
      </c>
    </row>
    <row r="341" spans="4:6" ht="15">
      <c r="D341" s="8" t="s">
        <v>218</v>
      </c>
      <c r="E341" s="8"/>
      <c r="F341" s="9">
        <v>6</v>
      </c>
    </row>
    <row r="342" spans="1:6" ht="15">
      <c r="A342" s="1">
        <v>61</v>
      </c>
      <c r="B342" t="s">
        <v>216</v>
      </c>
      <c r="C342" s="1">
        <v>1347</v>
      </c>
      <c r="D342" t="s">
        <v>219</v>
      </c>
      <c r="E342" t="s">
        <v>3</v>
      </c>
      <c r="F342" s="2">
        <v>12</v>
      </c>
    </row>
    <row r="343" spans="1:6" ht="15">
      <c r="A343" s="1">
        <v>61</v>
      </c>
      <c r="B343" t="s">
        <v>216</v>
      </c>
      <c r="C343" s="1">
        <v>1347</v>
      </c>
      <c r="D343" t="s">
        <v>219</v>
      </c>
      <c r="E343" t="s">
        <v>4</v>
      </c>
      <c r="F343" s="2">
        <v>9</v>
      </c>
    </row>
    <row r="344" spans="1:6" ht="15">
      <c r="A344" s="1">
        <v>61</v>
      </c>
      <c r="B344" t="s">
        <v>216</v>
      </c>
      <c r="C344" s="1">
        <v>1347</v>
      </c>
      <c r="D344" t="s">
        <v>219</v>
      </c>
      <c r="E344" t="s">
        <v>5</v>
      </c>
      <c r="F344" s="2">
        <v>3</v>
      </c>
    </row>
    <row r="345" spans="1:6" ht="15">
      <c r="A345" s="1">
        <v>61</v>
      </c>
      <c r="B345" t="s">
        <v>216</v>
      </c>
      <c r="C345" s="1">
        <v>1347</v>
      </c>
      <c r="D345" t="s">
        <v>219</v>
      </c>
      <c r="E345" t="s">
        <v>6</v>
      </c>
      <c r="F345" s="2">
        <v>1</v>
      </c>
    </row>
    <row r="346" spans="4:6" ht="15">
      <c r="D346" s="8" t="s">
        <v>220</v>
      </c>
      <c r="E346" s="8"/>
      <c r="F346" s="9">
        <v>25</v>
      </c>
    </row>
    <row r="347" spans="1:6" ht="15">
      <c r="A347" s="1">
        <v>90</v>
      </c>
      <c r="B347" t="s">
        <v>221</v>
      </c>
      <c r="C347" s="1">
        <v>387</v>
      </c>
      <c r="D347" t="s">
        <v>222</v>
      </c>
      <c r="E347" t="s">
        <v>3</v>
      </c>
      <c r="F347" s="2">
        <v>15</v>
      </c>
    </row>
    <row r="348" spans="1:6" ht="15">
      <c r="A348" s="1">
        <v>90</v>
      </c>
      <c r="B348" t="s">
        <v>221</v>
      </c>
      <c r="C348" s="1">
        <v>387</v>
      </c>
      <c r="D348" t="s">
        <v>222</v>
      </c>
      <c r="E348" t="s">
        <v>4</v>
      </c>
      <c r="F348" s="2">
        <v>20</v>
      </c>
    </row>
    <row r="349" spans="1:6" ht="15">
      <c r="A349" s="1">
        <v>90</v>
      </c>
      <c r="B349" t="s">
        <v>221</v>
      </c>
      <c r="C349" s="1">
        <v>387</v>
      </c>
      <c r="D349" t="s">
        <v>222</v>
      </c>
      <c r="E349" t="s">
        <v>10</v>
      </c>
      <c r="F349" s="2">
        <v>1</v>
      </c>
    </row>
    <row r="350" spans="1:6" ht="15">
      <c r="A350" s="1">
        <v>90</v>
      </c>
      <c r="B350" t="s">
        <v>221</v>
      </c>
      <c r="C350" s="1">
        <v>387</v>
      </c>
      <c r="D350" t="s">
        <v>222</v>
      </c>
      <c r="E350" t="s">
        <v>6</v>
      </c>
      <c r="F350" s="2">
        <v>24</v>
      </c>
    </row>
    <row r="351" spans="4:6" ht="15">
      <c r="D351" s="8" t="s">
        <v>223</v>
      </c>
      <c r="E351" s="8"/>
      <c r="F351" s="9">
        <v>60</v>
      </c>
    </row>
    <row r="352" spans="1:6" ht="15">
      <c r="A352" s="1">
        <v>90</v>
      </c>
      <c r="B352" t="s">
        <v>221</v>
      </c>
      <c r="C352" s="1">
        <v>1348</v>
      </c>
      <c r="D352" t="s">
        <v>224</v>
      </c>
      <c r="E352" t="s">
        <v>3</v>
      </c>
      <c r="F352" s="2">
        <v>171</v>
      </c>
    </row>
    <row r="353" spans="1:6" ht="15">
      <c r="A353" s="1">
        <v>90</v>
      </c>
      <c r="B353" t="s">
        <v>221</v>
      </c>
      <c r="C353" s="1">
        <v>1348</v>
      </c>
      <c r="D353" t="s">
        <v>224</v>
      </c>
      <c r="E353" t="s">
        <v>4</v>
      </c>
      <c r="F353" s="2">
        <v>365</v>
      </c>
    </row>
    <row r="354" spans="1:6" ht="15">
      <c r="A354" s="1">
        <v>90</v>
      </c>
      <c r="B354" t="s">
        <v>221</v>
      </c>
      <c r="C354" s="1">
        <v>1348</v>
      </c>
      <c r="D354" t="s">
        <v>224</v>
      </c>
      <c r="E354" t="s">
        <v>10</v>
      </c>
      <c r="F354" s="2">
        <v>10</v>
      </c>
    </row>
    <row r="355" spans="1:6" ht="15">
      <c r="A355" s="1">
        <v>90</v>
      </c>
      <c r="B355" t="s">
        <v>221</v>
      </c>
      <c r="C355" s="1">
        <v>1348</v>
      </c>
      <c r="D355" t="s">
        <v>224</v>
      </c>
      <c r="E355" t="s">
        <v>5</v>
      </c>
      <c r="F355" s="2">
        <v>21</v>
      </c>
    </row>
    <row r="356" spans="1:6" ht="15">
      <c r="A356" s="1">
        <v>90</v>
      </c>
      <c r="B356" t="s">
        <v>221</v>
      </c>
      <c r="C356" s="1">
        <v>1348</v>
      </c>
      <c r="D356" t="s">
        <v>224</v>
      </c>
      <c r="E356" t="s">
        <v>6</v>
      </c>
      <c r="F356" s="2">
        <v>45</v>
      </c>
    </row>
    <row r="357" spans="4:6" ht="15">
      <c r="D357" s="8" t="s">
        <v>225</v>
      </c>
      <c r="E357" s="8"/>
      <c r="F357" s="9">
        <v>612</v>
      </c>
    </row>
    <row r="358" spans="1:6" ht="15">
      <c r="A358" s="1">
        <v>90</v>
      </c>
      <c r="B358" t="s">
        <v>221</v>
      </c>
      <c r="C358" s="1">
        <v>1349</v>
      </c>
      <c r="D358" t="s">
        <v>226</v>
      </c>
      <c r="E358" t="s">
        <v>3</v>
      </c>
      <c r="F358" s="2">
        <v>172</v>
      </c>
    </row>
    <row r="359" spans="1:6" ht="15">
      <c r="A359" s="1">
        <v>90</v>
      </c>
      <c r="B359" t="s">
        <v>221</v>
      </c>
      <c r="C359" s="1">
        <v>1349</v>
      </c>
      <c r="D359" t="s">
        <v>226</v>
      </c>
      <c r="E359" t="s">
        <v>4</v>
      </c>
      <c r="F359" s="2">
        <v>365</v>
      </c>
    </row>
    <row r="360" spans="1:6" ht="15">
      <c r="A360" s="1">
        <v>90</v>
      </c>
      <c r="B360" t="s">
        <v>221</v>
      </c>
      <c r="C360" s="1">
        <v>1349</v>
      </c>
      <c r="D360" t="s">
        <v>226</v>
      </c>
      <c r="E360" t="s">
        <v>10</v>
      </c>
      <c r="F360" s="2">
        <v>10</v>
      </c>
    </row>
    <row r="361" spans="1:6" ht="15">
      <c r="A361" s="1">
        <v>90</v>
      </c>
      <c r="B361" t="s">
        <v>221</v>
      </c>
      <c r="C361" s="1">
        <v>1349</v>
      </c>
      <c r="D361" t="s">
        <v>226</v>
      </c>
      <c r="E361" t="s">
        <v>5</v>
      </c>
      <c r="F361" s="2">
        <v>23</v>
      </c>
    </row>
    <row r="362" spans="1:6" ht="15">
      <c r="A362" s="1">
        <v>90</v>
      </c>
      <c r="B362" t="s">
        <v>221</v>
      </c>
      <c r="C362" s="1">
        <v>1349</v>
      </c>
      <c r="D362" t="s">
        <v>226</v>
      </c>
      <c r="E362" t="s">
        <v>6</v>
      </c>
      <c r="F362" s="2">
        <v>44</v>
      </c>
    </row>
    <row r="363" spans="4:6" ht="15">
      <c r="D363" s="8" t="s">
        <v>227</v>
      </c>
      <c r="E363" s="8"/>
      <c r="F363" s="9">
        <v>614</v>
      </c>
    </row>
    <row r="364" spans="1:6" ht="15">
      <c r="A364" s="1">
        <v>91</v>
      </c>
      <c r="B364" t="s">
        <v>228</v>
      </c>
      <c r="C364" s="1">
        <v>373</v>
      </c>
      <c r="D364" t="s">
        <v>229</v>
      </c>
      <c r="E364" t="s">
        <v>3</v>
      </c>
      <c r="F364" s="2">
        <v>6</v>
      </c>
    </row>
    <row r="365" spans="1:6" ht="15">
      <c r="A365" s="1">
        <v>91</v>
      </c>
      <c r="B365" t="s">
        <v>228</v>
      </c>
      <c r="C365" s="1">
        <v>373</v>
      </c>
      <c r="D365" t="s">
        <v>229</v>
      </c>
      <c r="E365" t="s">
        <v>4</v>
      </c>
      <c r="F365" s="2">
        <v>3</v>
      </c>
    </row>
    <row r="366" spans="4:6" ht="15">
      <c r="D366" s="8" t="s">
        <v>230</v>
      </c>
      <c r="E366" s="8"/>
      <c r="F366" s="9">
        <v>9</v>
      </c>
    </row>
    <row r="367" spans="1:6" ht="15">
      <c r="A367" s="1">
        <v>91</v>
      </c>
      <c r="B367" t="s">
        <v>228</v>
      </c>
      <c r="C367" s="1">
        <v>374</v>
      </c>
      <c r="D367" t="s">
        <v>231</v>
      </c>
      <c r="E367" t="s">
        <v>3</v>
      </c>
      <c r="F367" s="2">
        <v>4</v>
      </c>
    </row>
    <row r="368" spans="1:6" ht="15">
      <c r="A368" s="1">
        <v>91</v>
      </c>
      <c r="B368" t="s">
        <v>228</v>
      </c>
      <c r="C368" s="1">
        <v>374</v>
      </c>
      <c r="D368" t="s">
        <v>231</v>
      </c>
      <c r="E368" t="s">
        <v>4</v>
      </c>
      <c r="F368" s="2">
        <v>4</v>
      </c>
    </row>
    <row r="369" spans="4:6" ht="15">
      <c r="D369" s="8" t="s">
        <v>232</v>
      </c>
      <c r="E369" s="8"/>
      <c r="F369" s="9">
        <v>8</v>
      </c>
    </row>
    <row r="370" spans="1:6" ht="15">
      <c r="A370" s="1">
        <v>91</v>
      </c>
      <c r="B370" t="s">
        <v>228</v>
      </c>
      <c r="C370" s="1">
        <v>375</v>
      </c>
      <c r="D370" t="s">
        <v>233</v>
      </c>
      <c r="E370" t="s">
        <v>3</v>
      </c>
      <c r="F370" s="2">
        <v>9</v>
      </c>
    </row>
    <row r="371" spans="1:6" ht="15">
      <c r="A371" s="1">
        <v>91</v>
      </c>
      <c r="B371" t="s">
        <v>228</v>
      </c>
      <c r="C371" s="1">
        <v>375</v>
      </c>
      <c r="D371" t="s">
        <v>233</v>
      </c>
      <c r="E371" t="s">
        <v>4</v>
      </c>
      <c r="F371" s="2">
        <v>5</v>
      </c>
    </row>
    <row r="372" spans="1:6" ht="15">
      <c r="A372" s="1">
        <v>91</v>
      </c>
      <c r="B372" t="s">
        <v>228</v>
      </c>
      <c r="C372" s="1">
        <v>375</v>
      </c>
      <c r="D372" t="s">
        <v>233</v>
      </c>
      <c r="E372" t="s">
        <v>5</v>
      </c>
      <c r="F372" s="2">
        <v>3</v>
      </c>
    </row>
    <row r="373" spans="4:6" ht="15">
      <c r="D373" s="8" t="s">
        <v>234</v>
      </c>
      <c r="E373" s="8"/>
      <c r="F373" s="9">
        <v>17</v>
      </c>
    </row>
    <row r="374" spans="1:6" ht="15">
      <c r="A374" s="1">
        <v>91</v>
      </c>
      <c r="B374" t="s">
        <v>228</v>
      </c>
      <c r="C374" s="1">
        <v>377</v>
      </c>
      <c r="D374" t="s">
        <v>235</v>
      </c>
      <c r="E374" t="s">
        <v>3</v>
      </c>
      <c r="F374" s="2">
        <v>3</v>
      </c>
    </row>
    <row r="375" spans="1:6" ht="15">
      <c r="A375" s="1">
        <v>91</v>
      </c>
      <c r="B375" t="s">
        <v>228</v>
      </c>
      <c r="C375" s="1">
        <v>377</v>
      </c>
      <c r="D375" t="s">
        <v>235</v>
      </c>
      <c r="E375" t="s">
        <v>4</v>
      </c>
      <c r="F375" s="2">
        <v>5</v>
      </c>
    </row>
    <row r="376" spans="1:6" ht="15">
      <c r="A376" s="1">
        <v>91</v>
      </c>
      <c r="B376" t="s">
        <v>228</v>
      </c>
      <c r="C376" s="1">
        <v>377</v>
      </c>
      <c r="D376" t="s">
        <v>235</v>
      </c>
      <c r="E376" t="s">
        <v>5</v>
      </c>
      <c r="F376" s="2">
        <v>2</v>
      </c>
    </row>
    <row r="377" spans="4:6" ht="15">
      <c r="D377" s="8" t="s">
        <v>236</v>
      </c>
      <c r="E377" s="8"/>
      <c r="F377" s="9">
        <v>10</v>
      </c>
    </row>
    <row r="378" spans="1:6" ht="15">
      <c r="A378" s="1">
        <v>91</v>
      </c>
      <c r="B378" t="s">
        <v>228</v>
      </c>
      <c r="C378" s="1">
        <v>378</v>
      </c>
      <c r="D378" t="s">
        <v>237</v>
      </c>
      <c r="E378" t="s">
        <v>3</v>
      </c>
      <c r="F378" s="2">
        <v>12</v>
      </c>
    </row>
    <row r="379" spans="1:6" ht="15">
      <c r="A379" s="1">
        <v>91</v>
      </c>
      <c r="B379" t="s">
        <v>228</v>
      </c>
      <c r="C379" s="1">
        <v>378</v>
      </c>
      <c r="D379" t="s">
        <v>237</v>
      </c>
      <c r="E379" t="s">
        <v>4</v>
      </c>
      <c r="F379" s="2">
        <v>7</v>
      </c>
    </row>
    <row r="380" spans="4:6" ht="15">
      <c r="D380" s="8" t="s">
        <v>238</v>
      </c>
      <c r="E380" s="8"/>
      <c r="F380" s="9">
        <v>19</v>
      </c>
    </row>
    <row r="381" spans="1:6" ht="15">
      <c r="A381" s="1">
        <v>91</v>
      </c>
      <c r="B381" t="s">
        <v>228</v>
      </c>
      <c r="C381" s="1">
        <v>388</v>
      </c>
      <c r="D381" t="s">
        <v>239</v>
      </c>
      <c r="E381" t="s">
        <v>3</v>
      </c>
      <c r="F381" s="2">
        <v>2</v>
      </c>
    </row>
    <row r="382" spans="1:6" ht="15">
      <c r="A382" s="1">
        <v>91</v>
      </c>
      <c r="B382" t="s">
        <v>228</v>
      </c>
      <c r="C382" s="1">
        <v>388</v>
      </c>
      <c r="D382" t="s">
        <v>239</v>
      </c>
      <c r="E382" t="s">
        <v>4</v>
      </c>
      <c r="F382" s="2">
        <v>3</v>
      </c>
    </row>
    <row r="383" spans="1:6" ht="15">
      <c r="A383" s="1">
        <v>91</v>
      </c>
      <c r="B383" t="s">
        <v>228</v>
      </c>
      <c r="C383" s="1">
        <v>388</v>
      </c>
      <c r="D383" t="s">
        <v>239</v>
      </c>
      <c r="E383" t="s">
        <v>6</v>
      </c>
      <c r="F383" s="2">
        <v>1</v>
      </c>
    </row>
    <row r="384" spans="4:6" ht="15">
      <c r="D384" s="8" t="s">
        <v>240</v>
      </c>
      <c r="E384" s="8"/>
      <c r="F384" s="9">
        <v>6</v>
      </c>
    </row>
    <row r="385" spans="1:6" ht="15">
      <c r="A385" s="1">
        <v>91</v>
      </c>
      <c r="B385" t="s">
        <v>228</v>
      </c>
      <c r="C385" s="1">
        <v>1351</v>
      </c>
      <c r="D385" t="s">
        <v>241</v>
      </c>
      <c r="E385" t="s">
        <v>3</v>
      </c>
      <c r="F385" s="2">
        <v>38</v>
      </c>
    </row>
    <row r="386" spans="1:6" ht="15">
      <c r="A386" s="1">
        <v>91</v>
      </c>
      <c r="B386" t="s">
        <v>228</v>
      </c>
      <c r="C386" s="1">
        <v>1351</v>
      </c>
      <c r="D386" t="s">
        <v>241</v>
      </c>
      <c r="E386" t="s">
        <v>4</v>
      </c>
      <c r="F386" s="2">
        <v>47</v>
      </c>
    </row>
    <row r="387" spans="1:6" ht="15">
      <c r="A387" s="1">
        <v>91</v>
      </c>
      <c r="B387" t="s">
        <v>228</v>
      </c>
      <c r="C387" s="1">
        <v>1351</v>
      </c>
      <c r="D387" t="s">
        <v>241</v>
      </c>
      <c r="E387" t="s">
        <v>10</v>
      </c>
      <c r="F387" s="2">
        <v>2</v>
      </c>
    </row>
    <row r="388" spans="1:6" ht="15">
      <c r="A388" s="1">
        <v>91</v>
      </c>
      <c r="B388" t="s">
        <v>228</v>
      </c>
      <c r="C388" s="1">
        <v>1351</v>
      </c>
      <c r="D388" t="s">
        <v>241</v>
      </c>
      <c r="E388" t="s">
        <v>5</v>
      </c>
      <c r="F388" s="2">
        <v>6</v>
      </c>
    </row>
    <row r="389" spans="1:6" ht="15">
      <c r="A389" s="1">
        <v>91</v>
      </c>
      <c r="B389" t="s">
        <v>228</v>
      </c>
      <c r="C389" s="1">
        <v>1351</v>
      </c>
      <c r="D389" t="s">
        <v>241</v>
      </c>
      <c r="E389" t="s">
        <v>6</v>
      </c>
      <c r="F389" s="2">
        <v>8</v>
      </c>
    </row>
    <row r="390" spans="4:6" ht="15">
      <c r="D390" s="8" t="s">
        <v>242</v>
      </c>
      <c r="E390" s="8"/>
      <c r="F390" s="9">
        <v>101</v>
      </c>
    </row>
    <row r="391" spans="1:6" ht="15">
      <c r="A391" s="1">
        <v>91</v>
      </c>
      <c r="B391" t="s">
        <v>228</v>
      </c>
      <c r="C391" s="1">
        <v>1352</v>
      </c>
      <c r="D391" t="s">
        <v>243</v>
      </c>
      <c r="E391" t="s">
        <v>3</v>
      </c>
      <c r="F391" s="2">
        <v>37</v>
      </c>
    </row>
    <row r="392" spans="1:6" ht="15">
      <c r="A392" s="1">
        <v>91</v>
      </c>
      <c r="B392" t="s">
        <v>228</v>
      </c>
      <c r="C392" s="1">
        <v>1352</v>
      </c>
      <c r="D392" t="s">
        <v>243</v>
      </c>
      <c r="E392" t="s">
        <v>4</v>
      </c>
      <c r="F392" s="2">
        <v>33</v>
      </c>
    </row>
    <row r="393" spans="1:6" ht="15">
      <c r="A393" s="1">
        <v>91</v>
      </c>
      <c r="B393" t="s">
        <v>228</v>
      </c>
      <c r="C393" s="1">
        <v>1352</v>
      </c>
      <c r="D393" t="s">
        <v>243</v>
      </c>
      <c r="E393" t="s">
        <v>10</v>
      </c>
      <c r="F393" s="2">
        <v>1</v>
      </c>
    </row>
    <row r="394" spans="1:6" ht="15">
      <c r="A394" s="1">
        <v>91</v>
      </c>
      <c r="B394" t="s">
        <v>228</v>
      </c>
      <c r="C394" s="1">
        <v>1352</v>
      </c>
      <c r="D394" t="s">
        <v>243</v>
      </c>
      <c r="E394" t="s">
        <v>5</v>
      </c>
      <c r="F394" s="2">
        <v>5</v>
      </c>
    </row>
    <row r="395" spans="1:6" ht="15">
      <c r="A395" s="1">
        <v>91</v>
      </c>
      <c r="B395" t="s">
        <v>228</v>
      </c>
      <c r="C395" s="1">
        <v>1352</v>
      </c>
      <c r="D395" t="s">
        <v>243</v>
      </c>
      <c r="E395" t="s">
        <v>6</v>
      </c>
      <c r="F395" s="2">
        <v>3</v>
      </c>
    </row>
    <row r="396" spans="4:6" ht="15">
      <c r="D396" s="8" t="s">
        <v>244</v>
      </c>
      <c r="E396" s="8"/>
      <c r="F396" s="9">
        <v>79</v>
      </c>
    </row>
    <row r="397" spans="1:6" ht="15">
      <c r="A397" s="1">
        <v>91</v>
      </c>
      <c r="B397" t="s">
        <v>228</v>
      </c>
      <c r="C397" s="1">
        <v>1363</v>
      </c>
      <c r="D397" t="s">
        <v>245</v>
      </c>
      <c r="E397" t="s">
        <v>3</v>
      </c>
      <c r="F397" s="2">
        <v>33</v>
      </c>
    </row>
    <row r="398" spans="1:6" ht="15">
      <c r="A398" s="1">
        <v>91</v>
      </c>
      <c r="B398" t="s">
        <v>228</v>
      </c>
      <c r="C398" s="1">
        <v>1363</v>
      </c>
      <c r="D398" t="s">
        <v>245</v>
      </c>
      <c r="E398" t="s">
        <v>4</v>
      </c>
      <c r="F398" s="2">
        <v>28</v>
      </c>
    </row>
    <row r="399" spans="1:6" ht="15">
      <c r="A399" s="1">
        <v>91</v>
      </c>
      <c r="B399" t="s">
        <v>228</v>
      </c>
      <c r="C399" s="1">
        <v>1363</v>
      </c>
      <c r="D399" t="s">
        <v>245</v>
      </c>
      <c r="E399" t="s">
        <v>5</v>
      </c>
      <c r="F399" s="2">
        <v>6</v>
      </c>
    </row>
    <row r="400" spans="1:6" ht="15">
      <c r="A400" s="1">
        <v>91</v>
      </c>
      <c r="B400" t="s">
        <v>228</v>
      </c>
      <c r="C400" s="1">
        <v>1363</v>
      </c>
      <c r="D400" t="s">
        <v>245</v>
      </c>
      <c r="E400" t="s">
        <v>6</v>
      </c>
      <c r="F400" s="2">
        <v>2</v>
      </c>
    </row>
    <row r="401" spans="4:6" ht="15">
      <c r="D401" s="8" t="s">
        <v>246</v>
      </c>
      <c r="E401" s="8"/>
      <c r="F401" s="9">
        <v>69</v>
      </c>
    </row>
  </sheetData>
  <sheetProtection/>
  <mergeCells count="3">
    <mergeCell ref="A1:F1"/>
    <mergeCell ref="A3:F3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="90" zoomScaleNormal="90" zoomScalePageLayoutView="0" workbookViewId="0" topLeftCell="A1">
      <selection activeCell="F2" sqref="A1:F16384"/>
    </sheetView>
  </sheetViews>
  <sheetFormatPr defaultColWidth="11.421875" defaultRowHeight="15"/>
  <cols>
    <col min="1" max="1" width="11.421875" style="1" customWidth="1"/>
    <col min="2" max="2" width="24.140625" style="0" bestFit="1" customWidth="1"/>
    <col min="3" max="3" width="11.421875" style="1" customWidth="1"/>
    <col min="4" max="4" width="49.00390625" style="0" bestFit="1" customWidth="1"/>
    <col min="5" max="5" width="28.28125" style="0" bestFit="1" customWidth="1"/>
    <col min="6" max="6" width="11.421875" style="1" customWidth="1"/>
  </cols>
  <sheetData>
    <row r="1" spans="1:6" ht="15">
      <c r="A1" s="22" t="s">
        <v>350</v>
      </c>
      <c r="B1" s="22"/>
      <c r="C1" s="22"/>
      <c r="D1" s="22"/>
      <c r="E1" s="22"/>
      <c r="F1" s="22"/>
    </row>
    <row r="2" spans="1:6" ht="15">
      <c r="A2" s="13"/>
      <c r="B2" s="13"/>
      <c r="C2" s="13"/>
      <c r="D2" s="13"/>
      <c r="E2" s="13"/>
      <c r="F2" s="13"/>
    </row>
    <row r="3" spans="1:6" ht="15">
      <c r="A3" s="22" t="s">
        <v>247</v>
      </c>
      <c r="B3" s="22"/>
      <c r="C3" s="22"/>
      <c r="D3" s="22"/>
      <c r="E3" s="22"/>
      <c r="F3" s="22"/>
    </row>
    <row r="4" spans="1:6" ht="15">
      <c r="A4" s="15"/>
      <c r="B4" s="14"/>
      <c r="C4" s="15"/>
      <c r="D4" s="14"/>
      <c r="E4" s="14"/>
      <c r="F4" s="15"/>
    </row>
    <row r="5" spans="1:6" ht="30">
      <c r="A5" s="5" t="s">
        <v>251</v>
      </c>
      <c r="B5" s="5" t="s">
        <v>252</v>
      </c>
      <c r="C5" s="5" t="s">
        <v>253</v>
      </c>
      <c r="D5" s="5" t="s">
        <v>254</v>
      </c>
      <c r="E5" s="5" t="s">
        <v>0</v>
      </c>
      <c r="F5" s="5" t="s">
        <v>255</v>
      </c>
    </row>
    <row r="6" spans="1:6" ht="15">
      <c r="A6" s="1">
        <v>10</v>
      </c>
      <c r="B6" t="s">
        <v>285</v>
      </c>
      <c r="C6" s="1">
        <v>1333</v>
      </c>
      <c r="D6" t="s">
        <v>286</v>
      </c>
      <c r="E6" t="s">
        <v>287</v>
      </c>
      <c r="F6" s="1">
        <v>9</v>
      </c>
    </row>
    <row r="7" spans="1:6" ht="15">
      <c r="A7" s="1">
        <v>10</v>
      </c>
      <c r="B7" t="s">
        <v>285</v>
      </c>
      <c r="C7" s="1">
        <v>1333</v>
      </c>
      <c r="D7" t="s">
        <v>286</v>
      </c>
      <c r="E7" t="s">
        <v>288</v>
      </c>
      <c r="F7" s="1">
        <v>53</v>
      </c>
    </row>
    <row r="8" spans="1:6" ht="15">
      <c r="A8" s="1">
        <v>10</v>
      </c>
      <c r="B8" t="s">
        <v>285</v>
      </c>
      <c r="C8" s="1">
        <v>1333</v>
      </c>
      <c r="D8" t="s">
        <v>286</v>
      </c>
      <c r="E8" t="s">
        <v>289</v>
      </c>
      <c r="F8" s="1">
        <v>11</v>
      </c>
    </row>
    <row r="9" spans="1:6" ht="15">
      <c r="A9" s="1">
        <v>10</v>
      </c>
      <c r="B9" t="s">
        <v>285</v>
      </c>
      <c r="C9" s="1">
        <v>1333</v>
      </c>
      <c r="D9" t="s">
        <v>286</v>
      </c>
      <c r="E9" t="s">
        <v>290</v>
      </c>
      <c r="F9" s="1">
        <v>2</v>
      </c>
    </row>
    <row r="10" spans="4:6" ht="15">
      <c r="D10" s="8" t="s">
        <v>291</v>
      </c>
      <c r="E10" s="8"/>
      <c r="F10" s="16">
        <v>75</v>
      </c>
    </row>
    <row r="11" spans="1:6" ht="15">
      <c r="A11" s="1">
        <v>11</v>
      </c>
      <c r="B11" t="s">
        <v>292</v>
      </c>
      <c r="C11" s="1">
        <v>1334</v>
      </c>
      <c r="D11" t="s">
        <v>294</v>
      </c>
      <c r="E11" t="s">
        <v>287</v>
      </c>
      <c r="F11" s="1">
        <v>14</v>
      </c>
    </row>
    <row r="12" spans="1:6" ht="15">
      <c r="A12" s="1">
        <v>11</v>
      </c>
      <c r="B12" t="s">
        <v>292</v>
      </c>
      <c r="C12" s="1">
        <v>1334</v>
      </c>
      <c r="D12" t="s">
        <v>294</v>
      </c>
      <c r="E12" t="s">
        <v>293</v>
      </c>
      <c r="F12" s="1">
        <v>818</v>
      </c>
    </row>
    <row r="13" spans="1:6" ht="15">
      <c r="A13" s="1">
        <v>11</v>
      </c>
      <c r="B13" t="s">
        <v>292</v>
      </c>
      <c r="C13" s="1">
        <v>1334</v>
      </c>
      <c r="D13" t="s">
        <v>294</v>
      </c>
      <c r="E13" t="s">
        <v>288</v>
      </c>
      <c r="F13" s="1">
        <v>64</v>
      </c>
    </row>
    <row r="14" spans="1:6" ht="15">
      <c r="A14" s="1">
        <v>11</v>
      </c>
      <c r="B14" t="s">
        <v>292</v>
      </c>
      <c r="C14" s="1">
        <v>1334</v>
      </c>
      <c r="D14" t="s">
        <v>294</v>
      </c>
      <c r="E14" t="s">
        <v>289</v>
      </c>
      <c r="F14" s="1">
        <v>14</v>
      </c>
    </row>
    <row r="15" spans="1:6" ht="15">
      <c r="A15" s="1">
        <v>11</v>
      </c>
      <c r="B15" t="s">
        <v>292</v>
      </c>
      <c r="C15" s="1">
        <v>1334</v>
      </c>
      <c r="D15" t="s">
        <v>294</v>
      </c>
      <c r="E15" t="s">
        <v>290</v>
      </c>
      <c r="F15" s="1">
        <v>20</v>
      </c>
    </row>
    <row r="16" spans="4:6" ht="15">
      <c r="D16" s="8" t="s">
        <v>295</v>
      </c>
      <c r="E16" s="8"/>
      <c r="F16" s="16">
        <v>930</v>
      </c>
    </row>
    <row r="17" spans="1:6" ht="15">
      <c r="A17" s="1">
        <v>15</v>
      </c>
      <c r="B17" t="s">
        <v>296</v>
      </c>
      <c r="C17" s="1">
        <v>1335</v>
      </c>
      <c r="D17" t="s">
        <v>297</v>
      </c>
      <c r="E17" t="s">
        <v>287</v>
      </c>
      <c r="F17" s="1">
        <v>20</v>
      </c>
    </row>
    <row r="18" spans="1:6" ht="15">
      <c r="A18" s="1">
        <v>15</v>
      </c>
      <c r="B18" t="s">
        <v>296</v>
      </c>
      <c r="C18" s="1">
        <v>1335</v>
      </c>
      <c r="D18" t="s">
        <v>297</v>
      </c>
      <c r="E18" t="s">
        <v>298</v>
      </c>
      <c r="F18" s="1">
        <v>17</v>
      </c>
    </row>
    <row r="19" spans="1:6" ht="15">
      <c r="A19" s="1">
        <v>15</v>
      </c>
      <c r="B19" t="s">
        <v>296</v>
      </c>
      <c r="C19" s="1">
        <v>1335</v>
      </c>
      <c r="D19" t="s">
        <v>297</v>
      </c>
      <c r="E19" t="s">
        <v>288</v>
      </c>
      <c r="F19" s="1">
        <v>283</v>
      </c>
    </row>
    <row r="20" spans="1:6" ht="15">
      <c r="A20" s="1">
        <v>15</v>
      </c>
      <c r="B20" t="s">
        <v>296</v>
      </c>
      <c r="C20" s="1">
        <v>1335</v>
      </c>
      <c r="D20" t="s">
        <v>297</v>
      </c>
      <c r="E20" t="s">
        <v>289</v>
      </c>
      <c r="F20" s="1">
        <v>13</v>
      </c>
    </row>
    <row r="21" spans="1:6" ht="15">
      <c r="A21" s="1">
        <v>15</v>
      </c>
      <c r="B21" t="s">
        <v>296</v>
      </c>
      <c r="C21" s="1">
        <v>1335</v>
      </c>
      <c r="D21" t="s">
        <v>297</v>
      </c>
      <c r="E21" t="s">
        <v>290</v>
      </c>
      <c r="F21" s="1">
        <v>3</v>
      </c>
    </row>
    <row r="22" spans="4:6" ht="15">
      <c r="D22" s="8" t="s">
        <v>299</v>
      </c>
      <c r="E22" s="8"/>
      <c r="F22" s="16">
        <v>336</v>
      </c>
    </row>
    <row r="23" spans="1:6" ht="15">
      <c r="A23" s="1">
        <v>15</v>
      </c>
      <c r="B23" t="s">
        <v>296</v>
      </c>
      <c r="C23" s="1">
        <v>1357</v>
      </c>
      <c r="D23" t="s">
        <v>300</v>
      </c>
      <c r="E23" t="s">
        <v>287</v>
      </c>
      <c r="F23" s="1">
        <v>31</v>
      </c>
    </row>
    <row r="24" spans="1:6" ht="15">
      <c r="A24" s="1">
        <v>15</v>
      </c>
      <c r="B24" t="s">
        <v>296</v>
      </c>
      <c r="C24" s="1">
        <v>1357</v>
      </c>
      <c r="D24" t="s">
        <v>300</v>
      </c>
      <c r="E24" t="s">
        <v>298</v>
      </c>
      <c r="F24" s="1">
        <v>8</v>
      </c>
    </row>
    <row r="25" spans="1:6" ht="15">
      <c r="A25" s="1">
        <v>15</v>
      </c>
      <c r="B25" t="s">
        <v>296</v>
      </c>
      <c r="C25" s="1">
        <v>1357</v>
      </c>
      <c r="D25" t="s">
        <v>300</v>
      </c>
      <c r="E25" t="s">
        <v>288</v>
      </c>
      <c r="F25" s="1">
        <v>67</v>
      </c>
    </row>
    <row r="26" spans="1:6" ht="15">
      <c r="A26" s="1">
        <v>15</v>
      </c>
      <c r="B26" t="s">
        <v>296</v>
      </c>
      <c r="C26" s="1">
        <v>1357</v>
      </c>
      <c r="D26" t="s">
        <v>300</v>
      </c>
      <c r="E26" t="s">
        <v>289</v>
      </c>
      <c r="F26" s="1">
        <v>2</v>
      </c>
    </row>
    <row r="27" spans="1:6" ht="15">
      <c r="A27" s="1">
        <v>15</v>
      </c>
      <c r="B27" t="s">
        <v>296</v>
      </c>
      <c r="C27" s="1">
        <v>1357</v>
      </c>
      <c r="D27" t="s">
        <v>300</v>
      </c>
      <c r="E27" t="s">
        <v>290</v>
      </c>
      <c r="F27" s="1">
        <v>56</v>
      </c>
    </row>
    <row r="28" spans="4:6" ht="15">
      <c r="D28" s="8" t="s">
        <v>301</v>
      </c>
      <c r="E28" s="8"/>
      <c r="F28" s="16">
        <v>164</v>
      </c>
    </row>
    <row r="29" spans="1:6" ht="15">
      <c r="A29" s="1">
        <v>20</v>
      </c>
      <c r="B29" t="s">
        <v>302</v>
      </c>
      <c r="C29" s="1">
        <v>1336</v>
      </c>
      <c r="D29" t="s">
        <v>303</v>
      </c>
      <c r="E29" t="s">
        <v>287</v>
      </c>
      <c r="F29" s="1">
        <v>16</v>
      </c>
    </row>
    <row r="30" spans="1:6" ht="15">
      <c r="A30" s="1">
        <v>20</v>
      </c>
      <c r="B30" t="s">
        <v>302</v>
      </c>
      <c r="C30" s="1">
        <v>1336</v>
      </c>
      <c r="D30" t="s">
        <v>303</v>
      </c>
      <c r="E30" t="s">
        <v>298</v>
      </c>
      <c r="F30" s="1">
        <v>30</v>
      </c>
    </row>
    <row r="31" spans="1:6" ht="15">
      <c r="A31" s="1">
        <v>20</v>
      </c>
      <c r="B31" t="s">
        <v>302</v>
      </c>
      <c r="C31" s="1">
        <v>1336</v>
      </c>
      <c r="D31" t="s">
        <v>303</v>
      </c>
      <c r="E31" t="s">
        <v>288</v>
      </c>
      <c r="F31" s="1">
        <v>77</v>
      </c>
    </row>
    <row r="32" spans="1:6" ht="15">
      <c r="A32" s="1">
        <v>20</v>
      </c>
      <c r="B32" t="s">
        <v>302</v>
      </c>
      <c r="C32" s="1">
        <v>1336</v>
      </c>
      <c r="D32" t="s">
        <v>303</v>
      </c>
      <c r="E32" t="s">
        <v>289</v>
      </c>
      <c r="F32" s="1">
        <v>3</v>
      </c>
    </row>
    <row r="33" spans="1:6" ht="15">
      <c r="A33" s="1">
        <v>20</v>
      </c>
      <c r="B33" t="s">
        <v>302</v>
      </c>
      <c r="C33" s="1">
        <v>1336</v>
      </c>
      <c r="D33" t="s">
        <v>303</v>
      </c>
      <c r="E33" t="s">
        <v>290</v>
      </c>
      <c r="F33" s="1">
        <v>1</v>
      </c>
    </row>
    <row r="34" spans="4:6" ht="15">
      <c r="D34" s="8" t="s">
        <v>304</v>
      </c>
      <c r="E34" s="8"/>
      <c r="F34" s="16">
        <v>127</v>
      </c>
    </row>
    <row r="35" spans="1:6" ht="15">
      <c r="A35" s="1">
        <v>25</v>
      </c>
      <c r="B35" t="s">
        <v>305</v>
      </c>
      <c r="C35" s="1">
        <v>1337</v>
      </c>
      <c r="D35" t="s">
        <v>306</v>
      </c>
      <c r="E35" t="s">
        <v>287</v>
      </c>
      <c r="F35" s="1">
        <v>24</v>
      </c>
    </row>
    <row r="36" spans="1:6" ht="15">
      <c r="A36" s="1">
        <v>25</v>
      </c>
      <c r="B36" t="s">
        <v>305</v>
      </c>
      <c r="C36" s="1">
        <v>1337</v>
      </c>
      <c r="D36" t="s">
        <v>306</v>
      </c>
      <c r="E36" t="s">
        <v>288</v>
      </c>
      <c r="F36" s="1">
        <v>704</v>
      </c>
    </row>
    <row r="37" spans="1:6" ht="15">
      <c r="A37" s="1">
        <v>25</v>
      </c>
      <c r="B37" t="s">
        <v>305</v>
      </c>
      <c r="C37" s="1">
        <v>1337</v>
      </c>
      <c r="D37" t="s">
        <v>306</v>
      </c>
      <c r="E37" t="s">
        <v>289</v>
      </c>
      <c r="F37" s="1">
        <v>21</v>
      </c>
    </row>
    <row r="38" spans="4:6" ht="15">
      <c r="D38" s="8" t="s">
        <v>307</v>
      </c>
      <c r="E38" s="8"/>
      <c r="F38" s="16">
        <v>749</v>
      </c>
    </row>
    <row r="39" spans="1:6" ht="15">
      <c r="A39" s="1">
        <v>30</v>
      </c>
      <c r="B39" t="s">
        <v>308</v>
      </c>
      <c r="C39" s="1">
        <v>1358</v>
      </c>
      <c r="D39" t="s">
        <v>310</v>
      </c>
      <c r="E39" t="s">
        <v>287</v>
      </c>
      <c r="F39" s="1">
        <v>6</v>
      </c>
    </row>
    <row r="40" spans="1:6" ht="15">
      <c r="A40" s="1">
        <v>30</v>
      </c>
      <c r="B40" t="s">
        <v>308</v>
      </c>
      <c r="C40" s="1">
        <v>1358</v>
      </c>
      <c r="D40" t="s">
        <v>310</v>
      </c>
      <c r="E40" t="s">
        <v>298</v>
      </c>
      <c r="F40" s="1">
        <v>14</v>
      </c>
    </row>
    <row r="41" spans="1:6" ht="15">
      <c r="A41" s="1">
        <v>30</v>
      </c>
      <c r="B41" t="s">
        <v>308</v>
      </c>
      <c r="C41" s="1">
        <v>1358</v>
      </c>
      <c r="D41" t="s">
        <v>310</v>
      </c>
      <c r="E41" t="s">
        <v>288</v>
      </c>
      <c r="F41" s="1">
        <v>94</v>
      </c>
    </row>
    <row r="42" spans="1:6" ht="15">
      <c r="A42" s="1">
        <v>30</v>
      </c>
      <c r="B42" t="s">
        <v>308</v>
      </c>
      <c r="C42" s="1">
        <v>1358</v>
      </c>
      <c r="D42" t="s">
        <v>310</v>
      </c>
      <c r="E42" t="s">
        <v>289</v>
      </c>
      <c r="F42" s="1">
        <v>4</v>
      </c>
    </row>
    <row r="43" spans="4:6" ht="15">
      <c r="D43" s="8" t="s">
        <v>311</v>
      </c>
      <c r="E43" s="8"/>
      <c r="F43" s="16">
        <v>118</v>
      </c>
    </row>
    <row r="44" spans="1:6" ht="15">
      <c r="A44" s="1">
        <v>35</v>
      </c>
      <c r="B44" t="s">
        <v>312</v>
      </c>
      <c r="C44" s="1">
        <v>1339</v>
      </c>
      <c r="D44" t="s">
        <v>313</v>
      </c>
      <c r="E44" t="s">
        <v>287</v>
      </c>
      <c r="F44" s="1">
        <v>37</v>
      </c>
    </row>
    <row r="45" spans="1:6" ht="15">
      <c r="A45" s="1">
        <v>35</v>
      </c>
      <c r="B45" t="s">
        <v>312</v>
      </c>
      <c r="C45" s="1">
        <v>1339</v>
      </c>
      <c r="D45" t="s">
        <v>313</v>
      </c>
      <c r="E45" t="s">
        <v>293</v>
      </c>
      <c r="F45" s="1">
        <v>813</v>
      </c>
    </row>
    <row r="46" spans="1:6" ht="15">
      <c r="A46" s="1">
        <v>35</v>
      </c>
      <c r="B46" t="s">
        <v>312</v>
      </c>
      <c r="C46" s="1">
        <v>1339</v>
      </c>
      <c r="D46" t="s">
        <v>313</v>
      </c>
      <c r="E46" t="s">
        <v>288</v>
      </c>
      <c r="F46" s="1">
        <v>456</v>
      </c>
    </row>
    <row r="47" spans="1:6" ht="15">
      <c r="A47" s="1">
        <v>35</v>
      </c>
      <c r="B47" t="s">
        <v>312</v>
      </c>
      <c r="C47" s="1">
        <v>1339</v>
      </c>
      <c r="D47" t="s">
        <v>313</v>
      </c>
      <c r="E47" t="s">
        <v>289</v>
      </c>
      <c r="F47" s="1">
        <v>8</v>
      </c>
    </row>
    <row r="48" spans="4:6" ht="15">
      <c r="D48" s="8" t="s">
        <v>314</v>
      </c>
      <c r="E48" s="8"/>
      <c r="F48" s="16">
        <v>1314</v>
      </c>
    </row>
    <row r="49" spans="1:6" ht="15">
      <c r="A49" s="1">
        <v>40</v>
      </c>
      <c r="B49" t="s">
        <v>315</v>
      </c>
      <c r="C49" s="1">
        <v>1340</v>
      </c>
      <c r="D49" t="s">
        <v>316</v>
      </c>
      <c r="E49" t="s">
        <v>287</v>
      </c>
      <c r="F49" s="1">
        <v>11</v>
      </c>
    </row>
    <row r="50" spans="1:6" ht="15">
      <c r="A50" s="1">
        <v>40</v>
      </c>
      <c r="B50" t="s">
        <v>315</v>
      </c>
      <c r="C50" s="1">
        <v>1340</v>
      </c>
      <c r="D50" t="s">
        <v>316</v>
      </c>
      <c r="E50" t="s">
        <v>298</v>
      </c>
      <c r="F50" s="1">
        <v>8</v>
      </c>
    </row>
    <row r="51" spans="1:6" ht="15">
      <c r="A51" s="1">
        <v>40</v>
      </c>
      <c r="B51" t="s">
        <v>315</v>
      </c>
      <c r="C51" s="1">
        <v>1340</v>
      </c>
      <c r="D51" t="s">
        <v>316</v>
      </c>
      <c r="E51" t="s">
        <v>293</v>
      </c>
      <c r="F51" s="1">
        <v>927</v>
      </c>
    </row>
    <row r="52" spans="1:6" ht="15">
      <c r="A52" s="1">
        <v>40</v>
      </c>
      <c r="B52" t="s">
        <v>315</v>
      </c>
      <c r="C52" s="1">
        <v>1340</v>
      </c>
      <c r="D52" t="s">
        <v>316</v>
      </c>
      <c r="E52" t="s">
        <v>288</v>
      </c>
      <c r="F52" s="1">
        <v>227</v>
      </c>
    </row>
    <row r="53" spans="1:6" ht="15">
      <c r="A53" s="1">
        <v>40</v>
      </c>
      <c r="B53" t="s">
        <v>315</v>
      </c>
      <c r="C53" s="1">
        <v>1340</v>
      </c>
      <c r="D53" t="s">
        <v>316</v>
      </c>
      <c r="E53" t="s">
        <v>289</v>
      </c>
      <c r="F53" s="1">
        <v>6</v>
      </c>
    </row>
    <row r="54" spans="1:6" ht="15">
      <c r="A54" s="1">
        <v>40</v>
      </c>
      <c r="B54" t="s">
        <v>315</v>
      </c>
      <c r="C54" s="1">
        <v>1340</v>
      </c>
      <c r="D54" t="s">
        <v>316</v>
      </c>
      <c r="E54" t="s">
        <v>290</v>
      </c>
      <c r="F54" s="1">
        <v>3</v>
      </c>
    </row>
    <row r="55" spans="4:6" ht="15">
      <c r="D55" s="8" t="s">
        <v>317</v>
      </c>
      <c r="E55" s="8"/>
      <c r="F55" s="16">
        <v>1182</v>
      </c>
    </row>
    <row r="56" spans="1:6" ht="15">
      <c r="A56" s="1">
        <v>40</v>
      </c>
      <c r="B56" t="s">
        <v>315</v>
      </c>
      <c r="C56" s="1">
        <v>1341</v>
      </c>
      <c r="D56" t="s">
        <v>318</v>
      </c>
      <c r="E56" t="s">
        <v>287</v>
      </c>
      <c r="F56" s="1">
        <v>16</v>
      </c>
    </row>
    <row r="57" spans="1:6" ht="15">
      <c r="A57" s="1">
        <v>40</v>
      </c>
      <c r="B57" t="s">
        <v>315</v>
      </c>
      <c r="C57" s="1">
        <v>1341</v>
      </c>
      <c r="D57" t="s">
        <v>318</v>
      </c>
      <c r="E57" t="s">
        <v>298</v>
      </c>
      <c r="F57" s="1">
        <v>24</v>
      </c>
    </row>
    <row r="58" spans="1:6" ht="15">
      <c r="A58" s="1">
        <v>40</v>
      </c>
      <c r="B58" t="s">
        <v>315</v>
      </c>
      <c r="C58" s="1">
        <v>1341</v>
      </c>
      <c r="D58" t="s">
        <v>318</v>
      </c>
      <c r="E58" t="s">
        <v>293</v>
      </c>
      <c r="F58" s="1">
        <v>1654</v>
      </c>
    </row>
    <row r="59" spans="1:6" ht="15">
      <c r="A59" s="1">
        <v>40</v>
      </c>
      <c r="B59" t="s">
        <v>315</v>
      </c>
      <c r="C59" s="1">
        <v>1341</v>
      </c>
      <c r="D59" t="s">
        <v>318</v>
      </c>
      <c r="E59" t="s">
        <v>288</v>
      </c>
      <c r="F59" s="1">
        <v>207</v>
      </c>
    </row>
    <row r="60" spans="1:6" ht="15">
      <c r="A60" s="1">
        <v>40</v>
      </c>
      <c r="B60" t="s">
        <v>315</v>
      </c>
      <c r="C60" s="1">
        <v>1341</v>
      </c>
      <c r="D60" t="s">
        <v>318</v>
      </c>
      <c r="E60" t="s">
        <v>289</v>
      </c>
      <c r="F60" s="1">
        <v>5</v>
      </c>
    </row>
    <row r="61" spans="1:6" ht="15">
      <c r="A61" s="1">
        <v>40</v>
      </c>
      <c r="B61" t="s">
        <v>315</v>
      </c>
      <c r="C61" s="1">
        <v>1341</v>
      </c>
      <c r="D61" t="s">
        <v>318</v>
      </c>
      <c r="E61" t="s">
        <v>290</v>
      </c>
      <c r="F61" s="1">
        <v>2</v>
      </c>
    </row>
    <row r="62" spans="4:6" ht="15">
      <c r="D62" s="8" t="s">
        <v>319</v>
      </c>
      <c r="E62" s="8"/>
      <c r="F62" s="16">
        <v>1908</v>
      </c>
    </row>
    <row r="63" spans="1:6" ht="15">
      <c r="A63" s="1">
        <v>45</v>
      </c>
      <c r="B63" t="s">
        <v>320</v>
      </c>
      <c r="C63" s="1">
        <v>1342</v>
      </c>
      <c r="D63" t="s">
        <v>321</v>
      </c>
      <c r="E63" t="s">
        <v>287</v>
      </c>
      <c r="F63" s="1">
        <v>11</v>
      </c>
    </row>
    <row r="64" spans="1:6" ht="15">
      <c r="A64" s="1">
        <v>45</v>
      </c>
      <c r="B64" t="s">
        <v>320</v>
      </c>
      <c r="C64" s="1">
        <v>1342</v>
      </c>
      <c r="D64" t="s">
        <v>321</v>
      </c>
      <c r="E64" t="s">
        <v>298</v>
      </c>
      <c r="F64" s="1">
        <v>10</v>
      </c>
    </row>
    <row r="65" spans="1:6" ht="15">
      <c r="A65" s="1">
        <v>45</v>
      </c>
      <c r="B65" t="s">
        <v>320</v>
      </c>
      <c r="C65" s="1">
        <v>1342</v>
      </c>
      <c r="D65" t="s">
        <v>321</v>
      </c>
      <c r="E65" t="s">
        <v>288</v>
      </c>
      <c r="F65" s="1">
        <v>173</v>
      </c>
    </row>
    <row r="66" spans="1:6" ht="15">
      <c r="A66" s="1">
        <v>45</v>
      </c>
      <c r="B66" t="s">
        <v>320</v>
      </c>
      <c r="C66" s="1">
        <v>1342</v>
      </c>
      <c r="D66" t="s">
        <v>321</v>
      </c>
      <c r="E66" t="s">
        <v>289</v>
      </c>
      <c r="F66" s="1">
        <v>1</v>
      </c>
    </row>
    <row r="67" spans="1:6" ht="15">
      <c r="A67" s="1">
        <v>45</v>
      </c>
      <c r="B67" t="s">
        <v>320</v>
      </c>
      <c r="C67" s="1">
        <v>1342</v>
      </c>
      <c r="D67" t="s">
        <v>321</v>
      </c>
      <c r="E67" t="s">
        <v>290</v>
      </c>
      <c r="F67" s="1">
        <v>2</v>
      </c>
    </row>
    <row r="68" spans="4:6" ht="15">
      <c r="D68" s="8" t="s">
        <v>322</v>
      </c>
      <c r="E68" s="8"/>
      <c r="F68" s="16">
        <v>197</v>
      </c>
    </row>
    <row r="69" spans="1:6" ht="15">
      <c r="A69" s="1">
        <v>46</v>
      </c>
      <c r="B69" t="s">
        <v>323</v>
      </c>
      <c r="C69" s="1">
        <v>1359</v>
      </c>
      <c r="D69" t="s">
        <v>324</v>
      </c>
      <c r="E69" t="s">
        <v>287</v>
      </c>
      <c r="F69" s="1">
        <v>6</v>
      </c>
    </row>
    <row r="70" spans="1:6" ht="15">
      <c r="A70" s="1">
        <v>46</v>
      </c>
      <c r="B70" t="s">
        <v>323</v>
      </c>
      <c r="C70" s="1">
        <v>1359</v>
      </c>
      <c r="D70" t="s">
        <v>324</v>
      </c>
      <c r="E70" t="s">
        <v>298</v>
      </c>
      <c r="F70" s="1">
        <v>25</v>
      </c>
    </row>
    <row r="71" spans="1:6" ht="15">
      <c r="A71" s="1">
        <v>46</v>
      </c>
      <c r="B71" t="s">
        <v>323</v>
      </c>
      <c r="C71" s="1">
        <v>1359</v>
      </c>
      <c r="D71" t="s">
        <v>324</v>
      </c>
      <c r="E71" t="s">
        <v>288</v>
      </c>
      <c r="F71" s="1">
        <v>97</v>
      </c>
    </row>
    <row r="72" spans="1:6" ht="15">
      <c r="A72" s="1">
        <v>46</v>
      </c>
      <c r="B72" t="s">
        <v>323</v>
      </c>
      <c r="C72" s="1">
        <v>1359</v>
      </c>
      <c r="D72" t="s">
        <v>324</v>
      </c>
      <c r="E72" t="s">
        <v>289</v>
      </c>
      <c r="F72" s="1">
        <v>4</v>
      </c>
    </row>
    <row r="73" spans="4:6" ht="15">
      <c r="D73" s="8" t="s">
        <v>325</v>
      </c>
      <c r="E73" s="8"/>
      <c r="F73" s="16">
        <v>132</v>
      </c>
    </row>
    <row r="74" spans="1:6" ht="15">
      <c r="A74" s="1">
        <v>50</v>
      </c>
      <c r="B74" t="s">
        <v>326</v>
      </c>
      <c r="C74" s="1">
        <v>1344</v>
      </c>
      <c r="D74" t="s">
        <v>327</v>
      </c>
      <c r="E74" t="s">
        <v>287</v>
      </c>
      <c r="F74" s="1">
        <v>23</v>
      </c>
    </row>
    <row r="75" spans="1:6" ht="15">
      <c r="A75" s="1">
        <v>50</v>
      </c>
      <c r="B75" t="s">
        <v>326</v>
      </c>
      <c r="C75" s="1">
        <v>1344</v>
      </c>
      <c r="D75" t="s">
        <v>327</v>
      </c>
      <c r="E75" t="s">
        <v>298</v>
      </c>
      <c r="F75" s="1">
        <v>12</v>
      </c>
    </row>
    <row r="76" spans="1:6" ht="15">
      <c r="A76" s="1">
        <v>50</v>
      </c>
      <c r="B76" t="s">
        <v>326</v>
      </c>
      <c r="C76" s="1">
        <v>1344</v>
      </c>
      <c r="D76" t="s">
        <v>327</v>
      </c>
      <c r="E76" t="s">
        <v>293</v>
      </c>
      <c r="F76" s="1">
        <v>2432</v>
      </c>
    </row>
    <row r="77" spans="1:6" ht="15">
      <c r="A77" s="1">
        <v>50</v>
      </c>
      <c r="B77" t="s">
        <v>326</v>
      </c>
      <c r="C77" s="1">
        <v>1344</v>
      </c>
      <c r="D77" t="s">
        <v>327</v>
      </c>
      <c r="E77" t="s">
        <v>288</v>
      </c>
      <c r="F77" s="1">
        <v>314</v>
      </c>
    </row>
    <row r="78" spans="1:6" ht="15">
      <c r="A78" s="1">
        <v>50</v>
      </c>
      <c r="B78" t="s">
        <v>326</v>
      </c>
      <c r="C78" s="1">
        <v>1344</v>
      </c>
      <c r="D78" t="s">
        <v>327</v>
      </c>
      <c r="E78" t="s">
        <v>289</v>
      </c>
      <c r="F78" s="1">
        <v>8</v>
      </c>
    </row>
    <row r="79" spans="4:6" ht="15">
      <c r="D79" s="8" t="s">
        <v>328</v>
      </c>
      <c r="E79" s="8"/>
      <c r="F79" s="16">
        <v>2789</v>
      </c>
    </row>
    <row r="80" spans="1:6" ht="15">
      <c r="A80" s="1">
        <v>55</v>
      </c>
      <c r="B80" t="s">
        <v>329</v>
      </c>
      <c r="C80" s="1">
        <v>1345</v>
      </c>
      <c r="D80" t="s">
        <v>330</v>
      </c>
      <c r="E80" t="s">
        <v>287</v>
      </c>
      <c r="F80" s="1">
        <v>10</v>
      </c>
    </row>
    <row r="81" spans="1:6" ht="15">
      <c r="A81" s="1">
        <v>55</v>
      </c>
      <c r="B81" t="s">
        <v>329</v>
      </c>
      <c r="C81" s="1">
        <v>1345</v>
      </c>
      <c r="D81" t="s">
        <v>330</v>
      </c>
      <c r="E81" t="s">
        <v>298</v>
      </c>
      <c r="F81" s="1">
        <v>16</v>
      </c>
    </row>
    <row r="82" spans="1:6" ht="15">
      <c r="A82" s="1">
        <v>55</v>
      </c>
      <c r="B82" t="s">
        <v>329</v>
      </c>
      <c r="C82" s="1">
        <v>1345</v>
      </c>
      <c r="D82" t="s">
        <v>330</v>
      </c>
      <c r="E82" t="s">
        <v>293</v>
      </c>
      <c r="F82" s="1">
        <v>815</v>
      </c>
    </row>
    <row r="83" spans="1:6" ht="15">
      <c r="A83" s="1">
        <v>55</v>
      </c>
      <c r="B83" t="s">
        <v>329</v>
      </c>
      <c r="C83" s="1">
        <v>1345</v>
      </c>
      <c r="D83" t="s">
        <v>330</v>
      </c>
      <c r="E83" t="s">
        <v>288</v>
      </c>
      <c r="F83" s="1">
        <v>142</v>
      </c>
    </row>
    <row r="84" spans="1:6" ht="15">
      <c r="A84" s="1">
        <v>55</v>
      </c>
      <c r="B84" t="s">
        <v>329</v>
      </c>
      <c r="C84" s="1">
        <v>1345</v>
      </c>
      <c r="D84" t="s">
        <v>330</v>
      </c>
      <c r="E84" t="s">
        <v>289</v>
      </c>
      <c r="F84" s="1">
        <v>6</v>
      </c>
    </row>
    <row r="85" spans="1:6" ht="15">
      <c r="A85" s="1">
        <v>55</v>
      </c>
      <c r="B85" t="s">
        <v>329</v>
      </c>
      <c r="C85" s="1">
        <v>1345</v>
      </c>
      <c r="D85" t="s">
        <v>330</v>
      </c>
      <c r="E85" t="s">
        <v>290</v>
      </c>
      <c r="F85" s="1">
        <v>1</v>
      </c>
    </row>
    <row r="86" spans="4:6" ht="15">
      <c r="D86" s="8" t="s">
        <v>331</v>
      </c>
      <c r="E86" s="8"/>
      <c r="F86" s="16">
        <v>990</v>
      </c>
    </row>
    <row r="87" spans="1:6" ht="15">
      <c r="A87" s="1">
        <v>55</v>
      </c>
      <c r="B87" t="s">
        <v>329</v>
      </c>
      <c r="C87" s="1">
        <v>1360</v>
      </c>
      <c r="D87" t="s">
        <v>332</v>
      </c>
      <c r="E87" t="s">
        <v>287</v>
      </c>
      <c r="F87" s="1">
        <v>6</v>
      </c>
    </row>
    <row r="88" spans="1:6" ht="15">
      <c r="A88" s="1">
        <v>55</v>
      </c>
      <c r="B88" t="s">
        <v>329</v>
      </c>
      <c r="C88" s="1">
        <v>1360</v>
      </c>
      <c r="D88" t="s">
        <v>332</v>
      </c>
      <c r="E88" t="s">
        <v>293</v>
      </c>
      <c r="F88" s="1">
        <v>438</v>
      </c>
    </row>
    <row r="89" spans="1:6" ht="15">
      <c r="A89" s="1">
        <v>55</v>
      </c>
      <c r="B89" t="s">
        <v>329</v>
      </c>
      <c r="C89" s="1">
        <v>1360</v>
      </c>
      <c r="D89" t="s">
        <v>332</v>
      </c>
      <c r="E89" t="s">
        <v>309</v>
      </c>
      <c r="F89" s="1">
        <v>2</v>
      </c>
    </row>
    <row r="90" spans="1:6" ht="15">
      <c r="A90" s="1">
        <v>55</v>
      </c>
      <c r="B90" t="s">
        <v>329</v>
      </c>
      <c r="C90" s="1">
        <v>1360</v>
      </c>
      <c r="D90" t="s">
        <v>332</v>
      </c>
      <c r="E90" t="s">
        <v>288</v>
      </c>
      <c r="F90" s="1">
        <v>233</v>
      </c>
    </row>
    <row r="91" spans="1:6" ht="15">
      <c r="A91" s="1">
        <v>55</v>
      </c>
      <c r="B91" t="s">
        <v>329</v>
      </c>
      <c r="C91" s="1">
        <v>1360</v>
      </c>
      <c r="D91" t="s">
        <v>332</v>
      </c>
      <c r="E91" t="s">
        <v>289</v>
      </c>
      <c r="F91" s="1">
        <v>3</v>
      </c>
    </row>
    <row r="92" spans="4:6" ht="15">
      <c r="D92" s="8" t="s">
        <v>333</v>
      </c>
      <c r="E92" s="8"/>
      <c r="F92" s="16">
        <v>682</v>
      </c>
    </row>
    <row r="93" spans="1:6" ht="15">
      <c r="A93" s="1">
        <v>56</v>
      </c>
      <c r="B93" t="s">
        <v>334</v>
      </c>
      <c r="C93" s="1">
        <v>1346</v>
      </c>
      <c r="D93" t="s">
        <v>335</v>
      </c>
      <c r="E93" t="s">
        <v>287</v>
      </c>
      <c r="F93" s="1">
        <v>25</v>
      </c>
    </row>
    <row r="94" spans="1:6" ht="15">
      <c r="A94" s="1">
        <v>56</v>
      </c>
      <c r="B94" t="s">
        <v>334</v>
      </c>
      <c r="C94" s="1">
        <v>1346</v>
      </c>
      <c r="D94" t="s">
        <v>335</v>
      </c>
      <c r="E94" t="s">
        <v>293</v>
      </c>
      <c r="F94" s="1">
        <v>1196</v>
      </c>
    </row>
    <row r="95" spans="1:6" ht="15">
      <c r="A95" s="1">
        <v>56</v>
      </c>
      <c r="B95" t="s">
        <v>334</v>
      </c>
      <c r="C95" s="1">
        <v>1346</v>
      </c>
      <c r="D95" t="s">
        <v>335</v>
      </c>
      <c r="E95" t="s">
        <v>288</v>
      </c>
      <c r="F95" s="1">
        <v>257</v>
      </c>
    </row>
    <row r="96" spans="1:6" ht="15">
      <c r="A96" s="1">
        <v>56</v>
      </c>
      <c r="B96" t="s">
        <v>334</v>
      </c>
      <c r="C96" s="1">
        <v>1346</v>
      </c>
      <c r="D96" t="s">
        <v>335</v>
      </c>
      <c r="E96" t="s">
        <v>289</v>
      </c>
      <c r="F96" s="1">
        <v>21</v>
      </c>
    </row>
    <row r="97" spans="1:6" ht="15">
      <c r="A97" s="1">
        <v>56</v>
      </c>
      <c r="B97" t="s">
        <v>334</v>
      </c>
      <c r="C97" s="1">
        <v>1346</v>
      </c>
      <c r="D97" t="s">
        <v>335</v>
      </c>
      <c r="E97" t="s">
        <v>290</v>
      </c>
      <c r="F97" s="1">
        <v>5</v>
      </c>
    </row>
    <row r="98" spans="4:6" ht="15">
      <c r="D98" s="8" t="s">
        <v>336</v>
      </c>
      <c r="E98" s="8"/>
      <c r="F98" s="16">
        <v>1504</v>
      </c>
    </row>
    <row r="99" spans="1:6" ht="15">
      <c r="A99" s="1">
        <v>56</v>
      </c>
      <c r="B99" t="s">
        <v>334</v>
      </c>
      <c r="C99" s="1">
        <v>1361</v>
      </c>
      <c r="D99" t="s">
        <v>337</v>
      </c>
      <c r="E99" t="s">
        <v>287</v>
      </c>
      <c r="F99" s="1">
        <v>11</v>
      </c>
    </row>
    <row r="100" spans="1:6" ht="15">
      <c r="A100" s="1">
        <v>56</v>
      </c>
      <c r="B100" t="s">
        <v>334</v>
      </c>
      <c r="C100" s="1">
        <v>1361</v>
      </c>
      <c r="D100" t="s">
        <v>337</v>
      </c>
      <c r="E100" t="s">
        <v>293</v>
      </c>
      <c r="F100" s="1">
        <v>287</v>
      </c>
    </row>
    <row r="101" spans="1:6" ht="15">
      <c r="A101" s="1">
        <v>56</v>
      </c>
      <c r="B101" t="s">
        <v>334</v>
      </c>
      <c r="C101" s="1">
        <v>1361</v>
      </c>
      <c r="D101" t="s">
        <v>337</v>
      </c>
      <c r="E101" t="s">
        <v>288</v>
      </c>
      <c r="F101" s="1">
        <v>47</v>
      </c>
    </row>
    <row r="102" spans="1:6" ht="15">
      <c r="A102" s="1">
        <v>56</v>
      </c>
      <c r="B102" t="s">
        <v>334</v>
      </c>
      <c r="C102" s="1">
        <v>1361</v>
      </c>
      <c r="D102" t="s">
        <v>337</v>
      </c>
      <c r="E102" t="s">
        <v>289</v>
      </c>
      <c r="F102" s="1">
        <v>1</v>
      </c>
    </row>
    <row r="103" spans="1:6" ht="15">
      <c r="A103" s="1">
        <v>56</v>
      </c>
      <c r="B103" t="s">
        <v>334</v>
      </c>
      <c r="C103" s="1">
        <v>1361</v>
      </c>
      <c r="D103" t="s">
        <v>337</v>
      </c>
      <c r="E103" t="s">
        <v>290</v>
      </c>
      <c r="F103" s="1">
        <v>1</v>
      </c>
    </row>
    <row r="104" spans="4:6" ht="15">
      <c r="D104" s="8" t="s">
        <v>338</v>
      </c>
      <c r="E104" s="8"/>
      <c r="F104" s="16">
        <v>347</v>
      </c>
    </row>
    <row r="105" spans="1:6" ht="15">
      <c r="A105" s="1">
        <v>60</v>
      </c>
      <c r="B105" t="s">
        <v>339</v>
      </c>
      <c r="C105" s="1">
        <v>1362</v>
      </c>
      <c r="D105" t="s">
        <v>340</v>
      </c>
      <c r="E105" t="s">
        <v>287</v>
      </c>
      <c r="F105" s="1">
        <v>3</v>
      </c>
    </row>
    <row r="106" spans="1:6" ht="15">
      <c r="A106" s="1">
        <v>60</v>
      </c>
      <c r="B106" t="s">
        <v>339</v>
      </c>
      <c r="C106" s="1">
        <v>1362</v>
      </c>
      <c r="D106" t="s">
        <v>340</v>
      </c>
      <c r="E106" t="s">
        <v>288</v>
      </c>
      <c r="F106" s="1">
        <v>24</v>
      </c>
    </row>
    <row r="107" spans="1:6" ht="15">
      <c r="A107" s="1">
        <v>60</v>
      </c>
      <c r="B107" t="s">
        <v>339</v>
      </c>
      <c r="C107" s="1">
        <v>1362</v>
      </c>
      <c r="D107" t="s">
        <v>340</v>
      </c>
      <c r="E107" t="s">
        <v>289</v>
      </c>
      <c r="F107" s="1">
        <v>1</v>
      </c>
    </row>
    <row r="108" spans="4:6" ht="15">
      <c r="D108" s="8" t="s">
        <v>341</v>
      </c>
      <c r="E108" s="8"/>
      <c r="F108" s="16">
        <v>28</v>
      </c>
    </row>
    <row r="109" spans="1:6" ht="15">
      <c r="A109" s="1">
        <v>61</v>
      </c>
      <c r="B109" t="s">
        <v>342</v>
      </c>
      <c r="C109" s="1">
        <v>1347</v>
      </c>
      <c r="D109" t="s">
        <v>343</v>
      </c>
      <c r="E109" t="s">
        <v>287</v>
      </c>
      <c r="F109" s="1">
        <v>6</v>
      </c>
    </row>
    <row r="110" spans="1:6" ht="15">
      <c r="A110" s="1">
        <v>61</v>
      </c>
      <c r="B110" t="s">
        <v>342</v>
      </c>
      <c r="C110" s="1">
        <v>1347</v>
      </c>
      <c r="D110" t="s">
        <v>343</v>
      </c>
      <c r="E110" t="s">
        <v>288</v>
      </c>
      <c r="F110" s="1">
        <v>88</v>
      </c>
    </row>
    <row r="111" spans="4:6" ht="15">
      <c r="D111" s="8" t="s">
        <v>344</v>
      </c>
      <c r="E111" s="8"/>
      <c r="F111" s="16">
        <v>94</v>
      </c>
    </row>
    <row r="112" spans="1:6" ht="15">
      <c r="A112" s="1">
        <v>91</v>
      </c>
      <c r="B112" t="s">
        <v>345</v>
      </c>
      <c r="C112" s="1">
        <v>1352</v>
      </c>
      <c r="D112" t="s">
        <v>346</v>
      </c>
      <c r="E112" t="s">
        <v>287</v>
      </c>
      <c r="F112" s="1">
        <v>16</v>
      </c>
    </row>
    <row r="113" spans="1:6" ht="15">
      <c r="A113" s="1">
        <v>91</v>
      </c>
      <c r="B113" t="s">
        <v>345</v>
      </c>
      <c r="C113" s="1">
        <v>1352</v>
      </c>
      <c r="D113" t="s">
        <v>346</v>
      </c>
      <c r="E113" t="s">
        <v>298</v>
      </c>
      <c r="F113" s="1">
        <v>29</v>
      </c>
    </row>
    <row r="114" spans="1:6" ht="15">
      <c r="A114" s="1">
        <v>91</v>
      </c>
      <c r="B114" t="s">
        <v>345</v>
      </c>
      <c r="C114" s="1">
        <v>1352</v>
      </c>
      <c r="D114" t="s">
        <v>346</v>
      </c>
      <c r="E114" t="s">
        <v>288</v>
      </c>
      <c r="F114" s="1">
        <v>329</v>
      </c>
    </row>
    <row r="115" spans="1:6" ht="15">
      <c r="A115" s="1">
        <v>91</v>
      </c>
      <c r="B115" t="s">
        <v>345</v>
      </c>
      <c r="C115" s="1">
        <v>1352</v>
      </c>
      <c r="D115" t="s">
        <v>346</v>
      </c>
      <c r="E115" t="s">
        <v>289</v>
      </c>
      <c r="F115" s="1">
        <v>1</v>
      </c>
    </row>
    <row r="116" spans="4:6" ht="15">
      <c r="D116" s="8" t="s">
        <v>347</v>
      </c>
      <c r="E116" s="8"/>
      <c r="F116" s="16">
        <v>375</v>
      </c>
    </row>
    <row r="117" spans="1:6" ht="15">
      <c r="A117" s="1">
        <v>91</v>
      </c>
      <c r="B117" t="s">
        <v>345</v>
      </c>
      <c r="C117" s="1">
        <v>1363</v>
      </c>
      <c r="D117" t="s">
        <v>348</v>
      </c>
      <c r="E117" t="s">
        <v>287</v>
      </c>
      <c r="F117" s="1">
        <v>5</v>
      </c>
    </row>
    <row r="118" spans="1:6" ht="15">
      <c r="A118" s="1">
        <v>91</v>
      </c>
      <c r="B118" t="s">
        <v>345</v>
      </c>
      <c r="C118" s="1">
        <v>1363</v>
      </c>
      <c r="D118" t="s">
        <v>348</v>
      </c>
      <c r="E118" t="s">
        <v>298</v>
      </c>
      <c r="F118" s="1">
        <v>35</v>
      </c>
    </row>
    <row r="119" spans="1:6" ht="15">
      <c r="A119" s="1">
        <v>91</v>
      </c>
      <c r="B119" t="s">
        <v>345</v>
      </c>
      <c r="C119" s="1">
        <v>1363</v>
      </c>
      <c r="D119" t="s">
        <v>348</v>
      </c>
      <c r="E119" t="s">
        <v>288</v>
      </c>
      <c r="F119" s="1">
        <v>204</v>
      </c>
    </row>
    <row r="120" spans="1:6" ht="15">
      <c r="A120" s="1">
        <v>91</v>
      </c>
      <c r="B120" t="s">
        <v>345</v>
      </c>
      <c r="C120" s="1">
        <v>1363</v>
      </c>
      <c r="D120" t="s">
        <v>348</v>
      </c>
      <c r="E120" t="s">
        <v>289</v>
      </c>
      <c r="F120" s="1">
        <v>1</v>
      </c>
    </row>
    <row r="121" spans="1:6" ht="15">
      <c r="A121" s="1">
        <v>91</v>
      </c>
      <c r="B121" t="s">
        <v>345</v>
      </c>
      <c r="C121" s="1">
        <v>1363</v>
      </c>
      <c r="D121" t="s">
        <v>348</v>
      </c>
      <c r="E121" t="s">
        <v>290</v>
      </c>
      <c r="F121" s="1">
        <v>5</v>
      </c>
    </row>
    <row r="122" spans="4:6" ht="15">
      <c r="D122" s="8" t="s">
        <v>349</v>
      </c>
      <c r="E122" s="8"/>
      <c r="F122" s="16">
        <v>250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1"/>
  <sheetViews>
    <sheetView zoomScale="86" zoomScaleNormal="86" zoomScalePageLayoutView="0" workbookViewId="0" topLeftCell="A1">
      <selection activeCell="G522" sqref="G522"/>
    </sheetView>
  </sheetViews>
  <sheetFormatPr defaultColWidth="11.421875" defaultRowHeight="15"/>
  <cols>
    <col min="1" max="1" width="12.57421875" style="1" bestFit="1" customWidth="1"/>
    <col min="2" max="2" width="20.8515625" style="0" customWidth="1"/>
    <col min="3" max="3" width="14.57421875" style="1" bestFit="1" customWidth="1"/>
    <col min="4" max="4" width="48.00390625" style="0" bestFit="1" customWidth="1"/>
    <col min="5" max="5" width="20.57421875" style="0" bestFit="1" customWidth="1"/>
    <col min="6" max="6" width="33.7109375" style="0" bestFit="1" customWidth="1"/>
    <col min="7" max="7" width="8.28125" style="1" customWidth="1"/>
  </cols>
  <sheetData>
    <row r="1" spans="1:7" ht="15">
      <c r="A1" s="21" t="s">
        <v>352</v>
      </c>
      <c r="B1" s="21"/>
      <c r="C1" s="21"/>
      <c r="D1" s="21"/>
      <c r="E1" s="21"/>
      <c r="F1" s="21"/>
      <c r="G1" s="21"/>
    </row>
    <row r="2" ht="15">
      <c r="F2" s="1"/>
    </row>
    <row r="3" spans="1:7" ht="15">
      <c r="A3" s="21" t="s">
        <v>247</v>
      </c>
      <c r="B3" s="21"/>
      <c r="C3" s="21"/>
      <c r="D3" s="21"/>
      <c r="E3" s="21"/>
      <c r="F3" s="21"/>
      <c r="G3" s="21"/>
    </row>
    <row r="4" spans="1:7" ht="15">
      <c r="A4" s="21" t="s">
        <v>248</v>
      </c>
      <c r="B4" s="21"/>
      <c r="C4" s="21"/>
      <c r="D4" s="21"/>
      <c r="E4" s="21"/>
      <c r="F4" s="21"/>
      <c r="G4" s="21"/>
    </row>
    <row r="5" spans="1:6" ht="15">
      <c r="A5" s="3"/>
      <c r="B5" s="3"/>
      <c r="C5" s="3"/>
      <c r="D5" s="3"/>
      <c r="E5" s="3"/>
      <c r="F5" s="3"/>
    </row>
    <row r="6" spans="1:7" ht="15">
      <c r="A6" s="10" t="s">
        <v>249</v>
      </c>
      <c r="B6" s="11" t="s">
        <v>280</v>
      </c>
      <c r="C6" s="10"/>
      <c r="D6" s="10"/>
      <c r="E6" s="10"/>
      <c r="F6" s="10"/>
      <c r="G6" s="12"/>
    </row>
    <row r="8" spans="1:7" ht="30">
      <c r="A8" s="5" t="s">
        <v>251</v>
      </c>
      <c r="B8" s="5" t="s">
        <v>252</v>
      </c>
      <c r="C8" s="5" t="s">
        <v>253</v>
      </c>
      <c r="D8" s="5" t="s">
        <v>254</v>
      </c>
      <c r="E8" s="5" t="s">
        <v>0</v>
      </c>
      <c r="F8" s="5" t="s">
        <v>281</v>
      </c>
      <c r="G8" s="5" t="s">
        <v>255</v>
      </c>
    </row>
    <row r="9" spans="1:7" ht="15">
      <c r="A9" s="1">
        <v>10</v>
      </c>
      <c r="B9" t="s">
        <v>1</v>
      </c>
      <c r="C9" s="1">
        <v>1333</v>
      </c>
      <c r="D9" t="s">
        <v>2</v>
      </c>
      <c r="E9" t="s">
        <v>3</v>
      </c>
      <c r="F9" t="s">
        <v>257</v>
      </c>
      <c r="G9" s="2">
        <v>4</v>
      </c>
    </row>
    <row r="10" spans="1:7" ht="15">
      <c r="A10" s="1">
        <v>10</v>
      </c>
      <c r="B10" t="s">
        <v>1</v>
      </c>
      <c r="C10" s="1">
        <v>1333</v>
      </c>
      <c r="D10" t="s">
        <v>2</v>
      </c>
      <c r="F10" t="s">
        <v>258</v>
      </c>
      <c r="G10" s="2">
        <v>5</v>
      </c>
    </row>
    <row r="11" spans="1:7" ht="15">
      <c r="A11" s="1">
        <v>10</v>
      </c>
      <c r="B11" t="s">
        <v>1</v>
      </c>
      <c r="C11" s="1">
        <v>1333</v>
      </c>
      <c r="D11" t="s">
        <v>2</v>
      </c>
      <c r="F11" t="s">
        <v>259</v>
      </c>
      <c r="G11" s="2">
        <v>1</v>
      </c>
    </row>
    <row r="12" spans="1:7" ht="15">
      <c r="A12" s="1">
        <v>10</v>
      </c>
      <c r="B12" t="s">
        <v>1</v>
      </c>
      <c r="C12" s="1">
        <v>1333</v>
      </c>
      <c r="D12" t="s">
        <v>2</v>
      </c>
      <c r="F12" t="s">
        <v>260</v>
      </c>
      <c r="G12" s="2">
        <v>1</v>
      </c>
    </row>
    <row r="13" spans="1:7" ht="15">
      <c r="A13" s="1">
        <v>10</v>
      </c>
      <c r="B13" t="s">
        <v>1</v>
      </c>
      <c r="C13" s="1">
        <v>1333</v>
      </c>
      <c r="D13" t="s">
        <v>2</v>
      </c>
      <c r="E13" t="s">
        <v>4</v>
      </c>
      <c r="F13" t="s">
        <v>261</v>
      </c>
      <c r="G13" s="2">
        <v>1</v>
      </c>
    </row>
    <row r="14" spans="1:7" ht="15">
      <c r="A14" s="1">
        <v>10</v>
      </c>
      <c r="B14" t="s">
        <v>1</v>
      </c>
      <c r="C14" s="1">
        <v>1333</v>
      </c>
      <c r="D14" t="s">
        <v>2</v>
      </c>
      <c r="F14" t="s">
        <v>262</v>
      </c>
      <c r="G14" s="2">
        <v>1</v>
      </c>
    </row>
    <row r="15" spans="1:7" ht="15">
      <c r="A15" s="1">
        <v>10</v>
      </c>
      <c r="B15" t="s">
        <v>1</v>
      </c>
      <c r="C15" s="1">
        <v>1333</v>
      </c>
      <c r="D15" t="s">
        <v>2</v>
      </c>
      <c r="F15" t="s">
        <v>258</v>
      </c>
      <c r="G15" s="2">
        <v>3</v>
      </c>
    </row>
    <row r="16" spans="1:7" ht="15">
      <c r="A16" s="1">
        <v>10</v>
      </c>
      <c r="B16" t="s">
        <v>1</v>
      </c>
      <c r="C16" s="1">
        <v>1333</v>
      </c>
      <c r="D16" t="s">
        <v>2</v>
      </c>
      <c r="E16" t="s">
        <v>5</v>
      </c>
      <c r="F16" t="s">
        <v>263</v>
      </c>
      <c r="G16" s="2">
        <v>2</v>
      </c>
    </row>
    <row r="17" spans="1:7" ht="15">
      <c r="A17" s="1">
        <v>10</v>
      </c>
      <c r="B17" t="s">
        <v>1</v>
      </c>
      <c r="C17" s="1">
        <v>1333</v>
      </c>
      <c r="D17" t="s">
        <v>2</v>
      </c>
      <c r="E17" t="s">
        <v>6</v>
      </c>
      <c r="F17" t="s">
        <v>258</v>
      </c>
      <c r="G17" s="2">
        <v>1</v>
      </c>
    </row>
    <row r="18" spans="4:7" ht="15">
      <c r="D18" s="8" t="s">
        <v>7</v>
      </c>
      <c r="E18" s="8"/>
      <c r="F18" s="8"/>
      <c r="G18" s="9">
        <f>SUM(G9:G17)</f>
        <v>19</v>
      </c>
    </row>
    <row r="19" spans="1:7" ht="15">
      <c r="A19" s="1">
        <v>11</v>
      </c>
      <c r="B19" t="s">
        <v>8</v>
      </c>
      <c r="C19" s="1">
        <v>6</v>
      </c>
      <c r="D19" t="s">
        <v>264</v>
      </c>
      <c r="E19" t="s">
        <v>3</v>
      </c>
      <c r="F19" t="s">
        <v>261</v>
      </c>
      <c r="G19" s="2">
        <v>1</v>
      </c>
    </row>
    <row r="20" spans="1:7" ht="15">
      <c r="A20" s="1">
        <v>11</v>
      </c>
      <c r="B20" t="s">
        <v>8</v>
      </c>
      <c r="C20" s="1">
        <v>6</v>
      </c>
      <c r="D20" t="s">
        <v>264</v>
      </c>
      <c r="E20" t="s">
        <v>4</v>
      </c>
      <c r="F20" t="s">
        <v>261</v>
      </c>
      <c r="G20" s="2">
        <v>1</v>
      </c>
    </row>
    <row r="21" spans="1:7" ht="15">
      <c r="A21" s="1">
        <v>11</v>
      </c>
      <c r="B21" t="s">
        <v>8</v>
      </c>
      <c r="C21" s="1">
        <v>6</v>
      </c>
      <c r="D21" t="s">
        <v>264</v>
      </c>
      <c r="F21" t="s">
        <v>262</v>
      </c>
      <c r="G21" s="2">
        <v>1</v>
      </c>
    </row>
    <row r="22" spans="1:7" ht="15">
      <c r="A22" s="1">
        <v>11</v>
      </c>
      <c r="B22" t="s">
        <v>8</v>
      </c>
      <c r="C22" s="1">
        <v>6</v>
      </c>
      <c r="D22" t="s">
        <v>264</v>
      </c>
      <c r="F22" t="s">
        <v>265</v>
      </c>
      <c r="G22" s="2">
        <v>1</v>
      </c>
    </row>
    <row r="23" spans="4:7" ht="15">
      <c r="D23" s="8" t="s">
        <v>266</v>
      </c>
      <c r="E23" s="8"/>
      <c r="F23" s="8"/>
      <c r="G23" s="9">
        <f>SUM(G19:G22)</f>
        <v>4</v>
      </c>
    </row>
    <row r="24" spans="1:7" ht="15">
      <c r="A24" s="1">
        <v>11</v>
      </c>
      <c r="B24" t="s">
        <v>8</v>
      </c>
      <c r="C24" s="1">
        <v>1334</v>
      </c>
      <c r="D24" t="s">
        <v>9</v>
      </c>
      <c r="E24" t="s">
        <v>3</v>
      </c>
      <c r="F24" t="s">
        <v>257</v>
      </c>
      <c r="G24" s="2">
        <v>32</v>
      </c>
    </row>
    <row r="25" spans="1:7" ht="15">
      <c r="A25" s="1">
        <v>11</v>
      </c>
      <c r="B25" t="s">
        <v>8</v>
      </c>
      <c r="C25" s="1">
        <v>1334</v>
      </c>
      <c r="D25" t="s">
        <v>9</v>
      </c>
      <c r="F25" t="s">
        <v>267</v>
      </c>
      <c r="G25" s="2">
        <v>1</v>
      </c>
    </row>
    <row r="26" spans="1:7" ht="15">
      <c r="A26" s="1">
        <v>11</v>
      </c>
      <c r="B26" t="s">
        <v>8</v>
      </c>
      <c r="C26" s="1">
        <v>1334</v>
      </c>
      <c r="D26" t="s">
        <v>9</v>
      </c>
      <c r="F26" t="s">
        <v>261</v>
      </c>
      <c r="G26" s="2">
        <v>6</v>
      </c>
    </row>
    <row r="27" spans="1:7" ht="15">
      <c r="A27" s="1">
        <v>11</v>
      </c>
      <c r="B27" t="s">
        <v>8</v>
      </c>
      <c r="C27" s="1">
        <v>1334</v>
      </c>
      <c r="D27" t="s">
        <v>9</v>
      </c>
      <c r="F27" t="s">
        <v>262</v>
      </c>
      <c r="G27" s="2">
        <v>1</v>
      </c>
    </row>
    <row r="28" spans="1:7" ht="15">
      <c r="A28" s="1">
        <v>11</v>
      </c>
      <c r="B28" t="s">
        <v>8</v>
      </c>
      <c r="C28" s="1">
        <v>1334</v>
      </c>
      <c r="D28" t="s">
        <v>9</v>
      </c>
      <c r="F28" t="s">
        <v>258</v>
      </c>
      <c r="G28" s="2">
        <v>13</v>
      </c>
    </row>
    <row r="29" spans="1:7" ht="15">
      <c r="A29" s="1">
        <v>11</v>
      </c>
      <c r="B29" t="s">
        <v>8</v>
      </c>
      <c r="C29" s="1">
        <v>1334</v>
      </c>
      <c r="D29" t="s">
        <v>9</v>
      </c>
      <c r="F29" t="s">
        <v>259</v>
      </c>
      <c r="G29" s="2">
        <v>1</v>
      </c>
    </row>
    <row r="30" spans="1:7" ht="15">
      <c r="A30" s="1">
        <v>11</v>
      </c>
      <c r="B30" t="s">
        <v>8</v>
      </c>
      <c r="C30" s="1">
        <v>1334</v>
      </c>
      <c r="D30" t="s">
        <v>9</v>
      </c>
      <c r="F30" t="s">
        <v>260</v>
      </c>
      <c r="G30" s="2">
        <v>2</v>
      </c>
    </row>
    <row r="31" spans="1:7" ht="15">
      <c r="A31" s="1">
        <v>11</v>
      </c>
      <c r="B31" t="s">
        <v>8</v>
      </c>
      <c r="C31" s="1">
        <v>1334</v>
      </c>
      <c r="D31" t="s">
        <v>9</v>
      </c>
      <c r="F31" t="s">
        <v>268</v>
      </c>
      <c r="G31" s="2">
        <v>1</v>
      </c>
    </row>
    <row r="32" spans="1:7" ht="15">
      <c r="A32" s="1">
        <v>11</v>
      </c>
      <c r="B32" t="s">
        <v>8</v>
      </c>
      <c r="C32" s="1">
        <v>1334</v>
      </c>
      <c r="D32" t="s">
        <v>9</v>
      </c>
      <c r="F32" t="s">
        <v>265</v>
      </c>
      <c r="G32" s="2">
        <v>1</v>
      </c>
    </row>
    <row r="33" spans="1:7" ht="15">
      <c r="A33" s="1">
        <v>11</v>
      </c>
      <c r="B33" t="s">
        <v>8</v>
      </c>
      <c r="C33" s="1">
        <v>1334</v>
      </c>
      <c r="D33" t="s">
        <v>9</v>
      </c>
      <c r="E33" t="s">
        <v>4</v>
      </c>
      <c r="F33" t="s">
        <v>261</v>
      </c>
      <c r="G33" s="2">
        <v>6</v>
      </c>
    </row>
    <row r="34" spans="1:7" ht="15">
      <c r="A34" s="1">
        <v>11</v>
      </c>
      <c r="B34" t="s">
        <v>8</v>
      </c>
      <c r="C34" s="1">
        <v>1334</v>
      </c>
      <c r="D34" t="s">
        <v>9</v>
      </c>
      <c r="F34" t="s">
        <v>262</v>
      </c>
      <c r="G34" s="2">
        <v>7</v>
      </c>
    </row>
    <row r="35" spans="1:7" ht="15">
      <c r="A35" s="1">
        <v>11</v>
      </c>
      <c r="B35" t="s">
        <v>8</v>
      </c>
      <c r="C35" s="1">
        <v>1334</v>
      </c>
      <c r="D35" t="s">
        <v>9</v>
      </c>
      <c r="F35" t="s">
        <v>258</v>
      </c>
      <c r="G35" s="2">
        <v>11</v>
      </c>
    </row>
    <row r="36" spans="1:7" ht="15">
      <c r="A36" s="1">
        <v>11</v>
      </c>
      <c r="B36" t="s">
        <v>8</v>
      </c>
      <c r="C36" s="1">
        <v>1334</v>
      </c>
      <c r="D36" t="s">
        <v>9</v>
      </c>
      <c r="F36" t="s">
        <v>259</v>
      </c>
      <c r="G36" s="2">
        <v>2</v>
      </c>
    </row>
    <row r="37" spans="1:7" ht="15">
      <c r="A37" s="1">
        <v>11</v>
      </c>
      <c r="B37" t="s">
        <v>8</v>
      </c>
      <c r="C37" s="1">
        <v>1334</v>
      </c>
      <c r="D37" t="s">
        <v>9</v>
      </c>
      <c r="F37" t="s">
        <v>269</v>
      </c>
      <c r="G37" s="2">
        <v>1</v>
      </c>
    </row>
    <row r="38" spans="1:7" ht="15">
      <c r="A38" s="1">
        <v>11</v>
      </c>
      <c r="B38" t="s">
        <v>8</v>
      </c>
      <c r="C38" s="1">
        <v>1334</v>
      </c>
      <c r="D38" t="s">
        <v>9</v>
      </c>
      <c r="F38" t="s">
        <v>260</v>
      </c>
      <c r="G38" s="2">
        <v>1</v>
      </c>
    </row>
    <row r="39" spans="1:7" ht="15">
      <c r="A39" s="1">
        <v>11</v>
      </c>
      <c r="B39" t="s">
        <v>8</v>
      </c>
      <c r="C39" s="1">
        <v>1334</v>
      </c>
      <c r="D39" t="s">
        <v>9</v>
      </c>
      <c r="F39" t="s">
        <v>268</v>
      </c>
      <c r="G39" s="2">
        <v>2</v>
      </c>
    </row>
    <row r="40" spans="1:7" ht="15">
      <c r="A40" s="1">
        <v>11</v>
      </c>
      <c r="B40" t="s">
        <v>8</v>
      </c>
      <c r="C40" s="1">
        <v>1334</v>
      </c>
      <c r="D40" t="s">
        <v>9</v>
      </c>
      <c r="E40" t="s">
        <v>5</v>
      </c>
      <c r="F40" t="s">
        <v>260</v>
      </c>
      <c r="G40" s="2">
        <v>1</v>
      </c>
    </row>
    <row r="41" spans="1:7" ht="15">
      <c r="A41" s="1">
        <v>11</v>
      </c>
      <c r="B41" t="s">
        <v>8</v>
      </c>
      <c r="C41" s="1">
        <v>1334</v>
      </c>
      <c r="D41" t="s">
        <v>9</v>
      </c>
      <c r="E41" t="s">
        <v>6</v>
      </c>
      <c r="F41" t="s">
        <v>262</v>
      </c>
      <c r="G41" s="2">
        <v>3</v>
      </c>
    </row>
    <row r="42" spans="1:7" ht="15">
      <c r="A42" s="1">
        <v>11</v>
      </c>
      <c r="B42" t="s">
        <v>8</v>
      </c>
      <c r="C42" s="1">
        <v>1334</v>
      </c>
      <c r="D42" t="s">
        <v>9</v>
      </c>
      <c r="F42" t="s">
        <v>258</v>
      </c>
      <c r="G42" s="2">
        <v>1</v>
      </c>
    </row>
    <row r="43" spans="1:7" ht="15">
      <c r="A43" s="1">
        <v>11</v>
      </c>
      <c r="B43" t="s">
        <v>8</v>
      </c>
      <c r="C43" s="1">
        <v>1334</v>
      </c>
      <c r="D43" t="s">
        <v>9</v>
      </c>
      <c r="F43" t="s">
        <v>260</v>
      </c>
      <c r="G43" s="2">
        <v>1</v>
      </c>
    </row>
    <row r="44" spans="4:7" ht="15">
      <c r="D44" s="8" t="s">
        <v>11</v>
      </c>
      <c r="E44" s="8"/>
      <c r="F44" s="8"/>
      <c r="G44" s="9">
        <f>SUM(G24:G43)</f>
        <v>94</v>
      </c>
    </row>
    <row r="45" spans="1:7" ht="15">
      <c r="A45" s="1">
        <v>15</v>
      </c>
      <c r="B45" t="s">
        <v>12</v>
      </c>
      <c r="C45" s="1">
        <v>13</v>
      </c>
      <c r="D45" t="s">
        <v>13</v>
      </c>
      <c r="E45" t="s">
        <v>4</v>
      </c>
      <c r="F45" t="s">
        <v>262</v>
      </c>
      <c r="G45" s="2">
        <v>1</v>
      </c>
    </row>
    <row r="46" spans="1:7" ht="15">
      <c r="A46" s="1">
        <v>15</v>
      </c>
      <c r="B46" t="s">
        <v>12</v>
      </c>
      <c r="C46" s="1">
        <v>13</v>
      </c>
      <c r="D46" t="s">
        <v>13</v>
      </c>
      <c r="F46" t="s">
        <v>259</v>
      </c>
      <c r="G46" s="2">
        <v>1</v>
      </c>
    </row>
    <row r="47" spans="4:7" ht="15">
      <c r="D47" s="8" t="s">
        <v>14</v>
      </c>
      <c r="E47" s="8"/>
      <c r="F47" s="8"/>
      <c r="G47" s="9">
        <f>SUM(G45:G46)</f>
        <v>2</v>
      </c>
    </row>
    <row r="48" spans="1:7" ht="15">
      <c r="A48" s="1">
        <v>15</v>
      </c>
      <c r="B48" t="s">
        <v>12</v>
      </c>
      <c r="C48" s="1">
        <v>14</v>
      </c>
      <c r="D48" t="s">
        <v>270</v>
      </c>
      <c r="E48" t="s">
        <v>4</v>
      </c>
      <c r="F48" t="s">
        <v>258</v>
      </c>
      <c r="G48" s="2">
        <v>1</v>
      </c>
    </row>
    <row r="49" spans="4:7" ht="15">
      <c r="D49" s="8" t="s">
        <v>271</v>
      </c>
      <c r="E49" s="8"/>
      <c r="F49" s="8"/>
      <c r="G49" s="9">
        <f>SUM(G48)</f>
        <v>1</v>
      </c>
    </row>
    <row r="50" spans="1:7" ht="15">
      <c r="A50" s="1">
        <v>15</v>
      </c>
      <c r="B50" t="s">
        <v>12</v>
      </c>
      <c r="C50" s="1">
        <v>26</v>
      </c>
      <c r="D50" t="s">
        <v>15</v>
      </c>
      <c r="E50" t="s">
        <v>3</v>
      </c>
      <c r="F50" t="s">
        <v>257</v>
      </c>
      <c r="G50" s="2">
        <v>1</v>
      </c>
    </row>
    <row r="51" spans="1:7" ht="15">
      <c r="A51" s="1">
        <v>15</v>
      </c>
      <c r="B51" t="s">
        <v>12</v>
      </c>
      <c r="C51" s="1">
        <v>26</v>
      </c>
      <c r="D51" t="s">
        <v>15</v>
      </c>
      <c r="E51" t="s">
        <v>4</v>
      </c>
      <c r="F51" t="s">
        <v>258</v>
      </c>
      <c r="G51" s="2">
        <v>1</v>
      </c>
    </row>
    <row r="52" spans="1:7" ht="15">
      <c r="A52" s="1">
        <v>15</v>
      </c>
      <c r="B52" t="s">
        <v>12</v>
      </c>
      <c r="C52" s="1">
        <v>26</v>
      </c>
      <c r="D52" t="s">
        <v>15</v>
      </c>
      <c r="F52" t="s">
        <v>259</v>
      </c>
      <c r="G52" s="2">
        <v>1</v>
      </c>
    </row>
    <row r="53" spans="4:7" ht="15">
      <c r="D53" s="8" t="s">
        <v>16</v>
      </c>
      <c r="E53" s="8"/>
      <c r="F53" s="8"/>
      <c r="G53" s="9">
        <f>SUM(G50:G52)</f>
        <v>3</v>
      </c>
    </row>
    <row r="54" spans="1:7" ht="15">
      <c r="A54" s="1">
        <v>15</v>
      </c>
      <c r="B54" t="s">
        <v>12</v>
      </c>
      <c r="C54" s="1">
        <v>1335</v>
      </c>
      <c r="D54" t="s">
        <v>17</v>
      </c>
      <c r="E54" t="s">
        <v>3</v>
      </c>
      <c r="F54" t="s">
        <v>272</v>
      </c>
      <c r="G54" s="2">
        <v>1</v>
      </c>
    </row>
    <row r="55" spans="1:7" ht="15">
      <c r="A55" s="1">
        <v>15</v>
      </c>
      <c r="B55" t="s">
        <v>12</v>
      </c>
      <c r="C55" s="1">
        <v>1335</v>
      </c>
      <c r="D55" t="s">
        <v>17</v>
      </c>
      <c r="F55" t="s">
        <v>257</v>
      </c>
      <c r="G55" s="2">
        <v>25</v>
      </c>
    </row>
    <row r="56" spans="1:7" ht="15">
      <c r="A56" s="1">
        <v>15</v>
      </c>
      <c r="B56" t="s">
        <v>12</v>
      </c>
      <c r="C56" s="1">
        <v>1335</v>
      </c>
      <c r="D56" t="s">
        <v>17</v>
      </c>
      <c r="F56" t="s">
        <v>261</v>
      </c>
      <c r="G56" s="2">
        <v>9</v>
      </c>
    </row>
    <row r="57" spans="1:7" ht="15">
      <c r="A57" s="1">
        <v>15</v>
      </c>
      <c r="B57" t="s">
        <v>12</v>
      </c>
      <c r="C57" s="1">
        <v>1335</v>
      </c>
      <c r="D57" t="s">
        <v>17</v>
      </c>
      <c r="F57" t="s">
        <v>262</v>
      </c>
      <c r="G57" s="2">
        <v>15</v>
      </c>
    </row>
    <row r="58" spans="1:7" ht="15">
      <c r="A58" s="1">
        <v>15</v>
      </c>
      <c r="B58" t="s">
        <v>12</v>
      </c>
      <c r="C58" s="1">
        <v>1335</v>
      </c>
      <c r="D58" t="s">
        <v>17</v>
      </c>
      <c r="F58" t="s">
        <v>258</v>
      </c>
      <c r="G58" s="2">
        <v>3</v>
      </c>
    </row>
    <row r="59" spans="1:7" ht="15">
      <c r="A59" s="1">
        <v>15</v>
      </c>
      <c r="B59" t="s">
        <v>12</v>
      </c>
      <c r="C59" s="1">
        <v>1335</v>
      </c>
      <c r="D59" t="s">
        <v>17</v>
      </c>
      <c r="E59" t="s">
        <v>4</v>
      </c>
      <c r="F59" t="s">
        <v>272</v>
      </c>
      <c r="G59" s="2">
        <v>1</v>
      </c>
    </row>
    <row r="60" spans="1:7" ht="15">
      <c r="A60" s="1">
        <v>15</v>
      </c>
      <c r="B60" t="s">
        <v>12</v>
      </c>
      <c r="C60" s="1">
        <v>1335</v>
      </c>
      <c r="D60" t="s">
        <v>17</v>
      </c>
      <c r="F60" t="s">
        <v>261</v>
      </c>
      <c r="G60" s="2">
        <v>12</v>
      </c>
    </row>
    <row r="61" spans="1:7" ht="15">
      <c r="A61" s="1">
        <v>15</v>
      </c>
      <c r="B61" t="s">
        <v>12</v>
      </c>
      <c r="C61" s="1">
        <v>1335</v>
      </c>
      <c r="D61" t="s">
        <v>17</v>
      </c>
      <c r="F61" t="s">
        <v>262</v>
      </c>
      <c r="G61" s="2">
        <v>24</v>
      </c>
    </row>
    <row r="62" spans="1:7" ht="15">
      <c r="A62" s="1">
        <v>15</v>
      </c>
      <c r="B62" t="s">
        <v>12</v>
      </c>
      <c r="C62" s="1">
        <v>1335</v>
      </c>
      <c r="D62" t="s">
        <v>17</v>
      </c>
      <c r="F62" t="s">
        <v>263</v>
      </c>
      <c r="G62" s="2">
        <v>1</v>
      </c>
    </row>
    <row r="63" spans="1:7" ht="15">
      <c r="A63" s="1">
        <v>15</v>
      </c>
      <c r="B63" t="s">
        <v>12</v>
      </c>
      <c r="C63" s="1">
        <v>1335</v>
      </c>
      <c r="D63" t="s">
        <v>17</v>
      </c>
      <c r="F63" t="s">
        <v>258</v>
      </c>
      <c r="G63" s="2">
        <v>12</v>
      </c>
    </row>
    <row r="64" spans="1:7" ht="15">
      <c r="A64" s="1">
        <v>15</v>
      </c>
      <c r="B64" t="s">
        <v>12</v>
      </c>
      <c r="C64" s="1">
        <v>1335</v>
      </c>
      <c r="D64" t="s">
        <v>17</v>
      </c>
      <c r="F64" t="s">
        <v>259</v>
      </c>
      <c r="G64" s="2">
        <v>3</v>
      </c>
    </row>
    <row r="65" spans="1:7" ht="15">
      <c r="A65" s="1">
        <v>15</v>
      </c>
      <c r="B65" t="s">
        <v>12</v>
      </c>
      <c r="C65" s="1">
        <v>1335</v>
      </c>
      <c r="D65" t="s">
        <v>17</v>
      </c>
      <c r="F65" t="s">
        <v>268</v>
      </c>
      <c r="G65" s="2">
        <v>1</v>
      </c>
    </row>
    <row r="66" spans="1:7" ht="15">
      <c r="A66" s="1">
        <v>15</v>
      </c>
      <c r="B66" t="s">
        <v>12</v>
      </c>
      <c r="C66" s="1">
        <v>1335</v>
      </c>
      <c r="D66" t="s">
        <v>17</v>
      </c>
      <c r="E66" t="s">
        <v>10</v>
      </c>
      <c r="F66" t="s">
        <v>261</v>
      </c>
      <c r="G66" s="2">
        <v>1</v>
      </c>
    </row>
    <row r="67" spans="1:7" ht="15">
      <c r="A67" s="1">
        <v>15</v>
      </c>
      <c r="B67" t="s">
        <v>12</v>
      </c>
      <c r="C67" s="1">
        <v>1335</v>
      </c>
      <c r="D67" t="s">
        <v>17</v>
      </c>
      <c r="F67" t="s">
        <v>259</v>
      </c>
      <c r="G67" s="2">
        <v>1</v>
      </c>
    </row>
    <row r="68" spans="1:7" ht="15">
      <c r="A68" s="1">
        <v>15</v>
      </c>
      <c r="B68" t="s">
        <v>12</v>
      </c>
      <c r="C68" s="1">
        <v>1335</v>
      </c>
      <c r="D68" t="s">
        <v>17</v>
      </c>
      <c r="E68" t="s">
        <v>5</v>
      </c>
      <c r="F68" t="s">
        <v>261</v>
      </c>
      <c r="G68" s="2">
        <v>1</v>
      </c>
    </row>
    <row r="69" spans="1:7" ht="15">
      <c r="A69" s="1">
        <v>15</v>
      </c>
      <c r="B69" t="s">
        <v>12</v>
      </c>
      <c r="C69" s="1">
        <v>1335</v>
      </c>
      <c r="D69" t="s">
        <v>17</v>
      </c>
      <c r="E69" t="s">
        <v>6</v>
      </c>
      <c r="F69" t="s">
        <v>272</v>
      </c>
      <c r="G69" s="2">
        <v>3</v>
      </c>
    </row>
    <row r="70" spans="1:7" ht="15">
      <c r="A70" s="1">
        <v>15</v>
      </c>
      <c r="B70" t="s">
        <v>12</v>
      </c>
      <c r="C70" s="1">
        <v>1335</v>
      </c>
      <c r="D70" t="s">
        <v>17</v>
      </c>
      <c r="F70" t="s">
        <v>262</v>
      </c>
      <c r="G70" s="2">
        <v>2</v>
      </c>
    </row>
    <row r="71" spans="4:7" ht="15">
      <c r="D71" s="8" t="s">
        <v>18</v>
      </c>
      <c r="E71" s="8"/>
      <c r="F71" s="8"/>
      <c r="G71" s="9">
        <f>SUM(G54:G70)</f>
        <v>115</v>
      </c>
    </row>
    <row r="72" spans="1:7" ht="15">
      <c r="A72" s="1">
        <v>15</v>
      </c>
      <c r="B72" t="s">
        <v>12</v>
      </c>
      <c r="C72" s="1">
        <v>1357</v>
      </c>
      <c r="D72" t="s">
        <v>19</v>
      </c>
      <c r="E72" t="s">
        <v>3</v>
      </c>
      <c r="F72" t="s">
        <v>257</v>
      </c>
      <c r="G72" s="2">
        <v>9</v>
      </c>
    </row>
    <row r="73" spans="1:7" ht="15">
      <c r="A73" s="1">
        <v>15</v>
      </c>
      <c r="B73" t="s">
        <v>12</v>
      </c>
      <c r="C73" s="1">
        <v>1357</v>
      </c>
      <c r="D73" t="s">
        <v>19</v>
      </c>
      <c r="F73" t="s">
        <v>262</v>
      </c>
      <c r="G73" s="2">
        <v>2</v>
      </c>
    </row>
    <row r="74" spans="1:7" ht="15">
      <c r="A74" s="1">
        <v>15</v>
      </c>
      <c r="B74" t="s">
        <v>12</v>
      </c>
      <c r="C74" s="1">
        <v>1357</v>
      </c>
      <c r="D74" t="s">
        <v>19</v>
      </c>
      <c r="F74" t="s">
        <v>258</v>
      </c>
      <c r="G74" s="2">
        <v>6</v>
      </c>
    </row>
    <row r="75" spans="1:7" ht="15">
      <c r="A75" s="1">
        <v>15</v>
      </c>
      <c r="B75" t="s">
        <v>12</v>
      </c>
      <c r="C75" s="1">
        <v>1357</v>
      </c>
      <c r="D75" t="s">
        <v>19</v>
      </c>
      <c r="E75" t="s">
        <v>4</v>
      </c>
      <c r="F75" t="s">
        <v>258</v>
      </c>
      <c r="G75" s="2">
        <v>8</v>
      </c>
    </row>
    <row r="76" spans="1:7" ht="15">
      <c r="A76" s="1">
        <v>15</v>
      </c>
      <c r="B76" t="s">
        <v>12</v>
      </c>
      <c r="C76" s="1">
        <v>1357</v>
      </c>
      <c r="D76" t="s">
        <v>19</v>
      </c>
      <c r="F76" t="s">
        <v>259</v>
      </c>
      <c r="G76" s="2">
        <v>2</v>
      </c>
    </row>
    <row r="77" spans="1:7" ht="15">
      <c r="A77" s="1">
        <v>15</v>
      </c>
      <c r="B77" t="s">
        <v>12</v>
      </c>
      <c r="C77" s="1">
        <v>1357</v>
      </c>
      <c r="D77" t="s">
        <v>19</v>
      </c>
      <c r="F77" t="s">
        <v>260</v>
      </c>
      <c r="G77" s="2">
        <v>1</v>
      </c>
    </row>
    <row r="78" spans="1:7" ht="15">
      <c r="A78" s="1">
        <v>15</v>
      </c>
      <c r="B78" t="s">
        <v>12</v>
      </c>
      <c r="C78" s="1">
        <v>1357</v>
      </c>
      <c r="D78" t="s">
        <v>19</v>
      </c>
      <c r="E78" t="s">
        <v>10</v>
      </c>
      <c r="F78" t="s">
        <v>259</v>
      </c>
      <c r="G78" s="2">
        <v>1</v>
      </c>
    </row>
    <row r="79" spans="1:7" ht="15">
      <c r="A79" s="1">
        <v>15</v>
      </c>
      <c r="B79" t="s">
        <v>12</v>
      </c>
      <c r="C79" s="1">
        <v>1357</v>
      </c>
      <c r="D79" t="s">
        <v>19</v>
      </c>
      <c r="E79" t="s">
        <v>5</v>
      </c>
      <c r="F79" t="s">
        <v>261</v>
      </c>
      <c r="G79" s="2">
        <v>1</v>
      </c>
    </row>
    <row r="80" spans="1:7" ht="15">
      <c r="A80" s="1">
        <v>15</v>
      </c>
      <c r="B80" t="s">
        <v>12</v>
      </c>
      <c r="C80" s="1">
        <v>1357</v>
      </c>
      <c r="D80" t="s">
        <v>19</v>
      </c>
      <c r="F80" t="s">
        <v>263</v>
      </c>
      <c r="G80" s="2">
        <v>1</v>
      </c>
    </row>
    <row r="81" spans="1:7" ht="15">
      <c r="A81" s="1">
        <v>15</v>
      </c>
      <c r="B81" t="s">
        <v>12</v>
      </c>
      <c r="C81" s="1">
        <v>1357</v>
      </c>
      <c r="D81" t="s">
        <v>19</v>
      </c>
      <c r="E81" t="s">
        <v>6</v>
      </c>
      <c r="F81" t="s">
        <v>258</v>
      </c>
      <c r="G81" s="2">
        <v>1</v>
      </c>
    </row>
    <row r="82" spans="1:7" ht="15">
      <c r="A82" s="1">
        <v>15</v>
      </c>
      <c r="B82" t="s">
        <v>12</v>
      </c>
      <c r="C82" s="1">
        <v>1357</v>
      </c>
      <c r="D82" t="s">
        <v>19</v>
      </c>
      <c r="F82" t="s">
        <v>259</v>
      </c>
      <c r="G82" s="2">
        <v>2</v>
      </c>
    </row>
    <row r="83" spans="4:7" ht="15">
      <c r="D83" s="8" t="s">
        <v>20</v>
      </c>
      <c r="E83" s="8"/>
      <c r="F83" s="8"/>
      <c r="G83" s="9">
        <f>SUM(G72:G82)</f>
        <v>34</v>
      </c>
    </row>
    <row r="84" spans="1:7" ht="15">
      <c r="A84" s="1">
        <v>20</v>
      </c>
      <c r="B84" t="s">
        <v>21</v>
      </c>
      <c r="C84" s="1">
        <v>27</v>
      </c>
      <c r="D84" t="s">
        <v>22</v>
      </c>
      <c r="E84" t="s">
        <v>3</v>
      </c>
      <c r="F84" t="s">
        <v>257</v>
      </c>
      <c r="G84" s="2">
        <v>1</v>
      </c>
    </row>
    <row r="85" spans="4:7" ht="15">
      <c r="D85" s="8" t="s">
        <v>23</v>
      </c>
      <c r="E85" s="8"/>
      <c r="F85" s="8"/>
      <c r="G85" s="9">
        <f>SUM(G84)</f>
        <v>1</v>
      </c>
    </row>
    <row r="86" spans="1:7" ht="15">
      <c r="A86" s="1">
        <v>20</v>
      </c>
      <c r="B86" t="s">
        <v>21</v>
      </c>
      <c r="C86" s="1">
        <v>29</v>
      </c>
      <c r="D86" t="s">
        <v>24</v>
      </c>
      <c r="E86" t="s">
        <v>4</v>
      </c>
      <c r="F86" t="s">
        <v>258</v>
      </c>
      <c r="G86" s="2">
        <v>3</v>
      </c>
    </row>
    <row r="87" spans="1:7" ht="15">
      <c r="A87" s="1">
        <v>20</v>
      </c>
      <c r="B87" t="s">
        <v>21</v>
      </c>
      <c r="C87" s="1">
        <v>29</v>
      </c>
      <c r="D87" t="s">
        <v>24</v>
      </c>
      <c r="E87" t="s">
        <v>6</v>
      </c>
      <c r="F87" t="s">
        <v>265</v>
      </c>
      <c r="G87" s="2">
        <v>1</v>
      </c>
    </row>
    <row r="88" spans="4:7" ht="15">
      <c r="D88" s="8" t="s">
        <v>25</v>
      </c>
      <c r="E88" s="8"/>
      <c r="F88" s="8"/>
      <c r="G88" s="9">
        <f>SUM(G86:G87)</f>
        <v>4</v>
      </c>
    </row>
    <row r="89" spans="1:7" ht="15">
      <c r="A89" s="1">
        <v>20</v>
      </c>
      <c r="B89" t="s">
        <v>21</v>
      </c>
      <c r="C89" s="1">
        <v>36</v>
      </c>
      <c r="D89" t="s">
        <v>28</v>
      </c>
      <c r="E89" t="s">
        <v>3</v>
      </c>
      <c r="F89" t="s">
        <v>257</v>
      </c>
      <c r="G89" s="2">
        <v>2</v>
      </c>
    </row>
    <row r="90" spans="1:7" ht="15">
      <c r="A90" s="1">
        <v>20</v>
      </c>
      <c r="B90" t="s">
        <v>21</v>
      </c>
      <c r="C90" s="1">
        <v>36</v>
      </c>
      <c r="D90" t="s">
        <v>28</v>
      </c>
      <c r="F90" t="s">
        <v>258</v>
      </c>
      <c r="G90" s="2">
        <v>1</v>
      </c>
    </row>
    <row r="91" spans="1:7" ht="15">
      <c r="A91" s="1">
        <v>20</v>
      </c>
      <c r="B91" t="s">
        <v>21</v>
      </c>
      <c r="C91" s="1">
        <v>36</v>
      </c>
      <c r="D91" t="s">
        <v>28</v>
      </c>
      <c r="E91" t="s">
        <v>4</v>
      </c>
      <c r="F91" t="s">
        <v>259</v>
      </c>
      <c r="G91" s="2">
        <v>1</v>
      </c>
    </row>
    <row r="92" spans="4:7" ht="15">
      <c r="D92" s="8" t="s">
        <v>29</v>
      </c>
      <c r="E92" s="8"/>
      <c r="F92" s="8"/>
      <c r="G92" s="9">
        <f>SUM(G89:G91)</f>
        <v>4</v>
      </c>
    </row>
    <row r="93" spans="1:7" ht="15">
      <c r="A93" s="1">
        <v>20</v>
      </c>
      <c r="B93" t="s">
        <v>21</v>
      </c>
      <c r="C93" s="1">
        <v>37</v>
      </c>
      <c r="D93" t="s">
        <v>30</v>
      </c>
      <c r="E93" t="s">
        <v>3</v>
      </c>
      <c r="F93" t="s">
        <v>268</v>
      </c>
      <c r="G93" s="2">
        <v>1</v>
      </c>
    </row>
    <row r="94" spans="4:7" ht="15">
      <c r="D94" s="8" t="s">
        <v>31</v>
      </c>
      <c r="E94" s="8"/>
      <c r="F94" s="8"/>
      <c r="G94" s="9">
        <f>SUM(G93)</f>
        <v>1</v>
      </c>
    </row>
    <row r="95" spans="1:7" ht="15">
      <c r="A95" s="1">
        <v>20</v>
      </c>
      <c r="B95" t="s">
        <v>21</v>
      </c>
      <c r="C95" s="1">
        <v>386</v>
      </c>
      <c r="D95" t="s">
        <v>32</v>
      </c>
      <c r="E95" t="s">
        <v>3</v>
      </c>
      <c r="F95" t="s">
        <v>257</v>
      </c>
      <c r="G95" s="2">
        <v>2</v>
      </c>
    </row>
    <row r="96" spans="4:7" ht="15">
      <c r="D96" s="8" t="s">
        <v>33</v>
      </c>
      <c r="E96" s="8"/>
      <c r="F96" s="8"/>
      <c r="G96" s="9">
        <f>SUM(G95)</f>
        <v>2</v>
      </c>
    </row>
    <row r="97" spans="1:7" ht="15">
      <c r="A97" s="1">
        <v>20</v>
      </c>
      <c r="B97" t="s">
        <v>21</v>
      </c>
      <c r="C97" s="1">
        <v>1336</v>
      </c>
      <c r="D97" t="s">
        <v>34</v>
      </c>
      <c r="E97" t="s">
        <v>3</v>
      </c>
      <c r="F97" t="s">
        <v>257</v>
      </c>
      <c r="G97" s="2">
        <v>13</v>
      </c>
    </row>
    <row r="98" spans="1:7" ht="15">
      <c r="A98" s="1">
        <v>20</v>
      </c>
      <c r="B98" t="s">
        <v>21</v>
      </c>
      <c r="C98" s="1">
        <v>1336</v>
      </c>
      <c r="D98" t="s">
        <v>34</v>
      </c>
      <c r="F98" t="s">
        <v>261</v>
      </c>
      <c r="G98" s="2">
        <v>1</v>
      </c>
    </row>
    <row r="99" spans="1:7" ht="15">
      <c r="A99" s="1">
        <v>20</v>
      </c>
      <c r="B99" t="s">
        <v>21</v>
      </c>
      <c r="C99" s="1">
        <v>1336</v>
      </c>
      <c r="D99" t="s">
        <v>34</v>
      </c>
      <c r="F99" t="s">
        <v>258</v>
      </c>
      <c r="G99" s="2">
        <v>6</v>
      </c>
    </row>
    <row r="100" spans="1:7" ht="15">
      <c r="A100" s="1">
        <v>20</v>
      </c>
      <c r="B100" t="s">
        <v>21</v>
      </c>
      <c r="C100" s="1">
        <v>1336</v>
      </c>
      <c r="D100" t="s">
        <v>34</v>
      </c>
      <c r="F100" t="s">
        <v>259</v>
      </c>
      <c r="G100" s="2">
        <v>2</v>
      </c>
    </row>
    <row r="101" spans="1:7" ht="15">
      <c r="A101" s="1">
        <v>20</v>
      </c>
      <c r="B101" t="s">
        <v>21</v>
      </c>
      <c r="C101" s="1">
        <v>1336</v>
      </c>
      <c r="D101" t="s">
        <v>34</v>
      </c>
      <c r="F101" t="s">
        <v>260</v>
      </c>
      <c r="G101" s="2">
        <v>1</v>
      </c>
    </row>
    <row r="102" spans="1:7" ht="15">
      <c r="A102" s="1">
        <v>20</v>
      </c>
      <c r="B102" t="s">
        <v>21</v>
      </c>
      <c r="C102" s="1">
        <v>1336</v>
      </c>
      <c r="D102" t="s">
        <v>34</v>
      </c>
      <c r="E102" t="s">
        <v>4</v>
      </c>
      <c r="F102" t="s">
        <v>261</v>
      </c>
      <c r="G102" s="2">
        <v>16</v>
      </c>
    </row>
    <row r="103" spans="1:7" ht="15">
      <c r="A103" s="1">
        <v>20</v>
      </c>
      <c r="B103" t="s">
        <v>21</v>
      </c>
      <c r="C103" s="1">
        <v>1336</v>
      </c>
      <c r="D103" t="s">
        <v>34</v>
      </c>
      <c r="F103" t="s">
        <v>262</v>
      </c>
      <c r="G103" s="2">
        <v>1</v>
      </c>
    </row>
    <row r="104" spans="1:7" ht="15">
      <c r="A104" s="1">
        <v>20</v>
      </c>
      <c r="B104" t="s">
        <v>21</v>
      </c>
      <c r="C104" s="1">
        <v>1336</v>
      </c>
      <c r="D104" t="s">
        <v>34</v>
      </c>
      <c r="F104" t="s">
        <v>258</v>
      </c>
      <c r="G104" s="2">
        <v>13</v>
      </c>
    </row>
    <row r="105" spans="1:7" ht="15">
      <c r="A105" s="1">
        <v>20</v>
      </c>
      <c r="B105" t="s">
        <v>21</v>
      </c>
      <c r="C105" s="1">
        <v>1336</v>
      </c>
      <c r="D105" t="s">
        <v>34</v>
      </c>
      <c r="F105" t="s">
        <v>260</v>
      </c>
      <c r="G105" s="2">
        <v>5</v>
      </c>
    </row>
    <row r="106" spans="1:7" ht="15">
      <c r="A106" s="1">
        <v>20</v>
      </c>
      <c r="B106" t="s">
        <v>21</v>
      </c>
      <c r="C106" s="1">
        <v>1336</v>
      </c>
      <c r="D106" t="s">
        <v>34</v>
      </c>
      <c r="F106" t="s">
        <v>268</v>
      </c>
      <c r="G106" s="2">
        <v>1</v>
      </c>
    </row>
    <row r="107" spans="1:7" ht="15">
      <c r="A107" s="1">
        <v>20</v>
      </c>
      <c r="B107" t="s">
        <v>21</v>
      </c>
      <c r="C107" s="1">
        <v>1336</v>
      </c>
      <c r="D107" t="s">
        <v>34</v>
      </c>
      <c r="E107" t="s">
        <v>6</v>
      </c>
      <c r="F107" t="s">
        <v>258</v>
      </c>
      <c r="G107" s="2">
        <v>1</v>
      </c>
    </row>
    <row r="108" spans="4:7" ht="15">
      <c r="D108" s="8" t="s">
        <v>35</v>
      </c>
      <c r="E108" s="8"/>
      <c r="F108" s="8"/>
      <c r="G108" s="9">
        <f>SUM(G97:G107)</f>
        <v>60</v>
      </c>
    </row>
    <row r="109" spans="1:7" ht="15">
      <c r="A109" s="1">
        <v>25</v>
      </c>
      <c r="B109" t="s">
        <v>36</v>
      </c>
      <c r="C109" s="1">
        <v>46</v>
      </c>
      <c r="D109" t="s">
        <v>37</v>
      </c>
      <c r="E109" t="s">
        <v>3</v>
      </c>
      <c r="F109" t="s">
        <v>257</v>
      </c>
      <c r="G109" s="2">
        <v>1</v>
      </c>
    </row>
    <row r="110" spans="4:7" ht="15">
      <c r="D110" s="8" t="s">
        <v>38</v>
      </c>
      <c r="E110" s="8"/>
      <c r="F110" s="8"/>
      <c r="G110" s="9">
        <f>SUM(G109)</f>
        <v>1</v>
      </c>
    </row>
    <row r="111" spans="1:7" ht="15">
      <c r="A111" s="1">
        <v>25</v>
      </c>
      <c r="B111" t="s">
        <v>36</v>
      </c>
      <c r="C111" s="1">
        <v>48</v>
      </c>
      <c r="D111" t="s">
        <v>41</v>
      </c>
      <c r="E111" t="s">
        <v>3</v>
      </c>
      <c r="F111" t="s">
        <v>257</v>
      </c>
      <c r="G111" s="2">
        <v>1</v>
      </c>
    </row>
    <row r="112" spans="1:7" ht="15">
      <c r="A112" s="1">
        <v>25</v>
      </c>
      <c r="B112" t="s">
        <v>36</v>
      </c>
      <c r="C112" s="1">
        <v>48</v>
      </c>
      <c r="D112" t="s">
        <v>41</v>
      </c>
      <c r="F112" t="s">
        <v>262</v>
      </c>
      <c r="G112" s="2">
        <v>1</v>
      </c>
    </row>
    <row r="113" spans="1:7" ht="15">
      <c r="A113" s="1">
        <v>25</v>
      </c>
      <c r="B113" t="s">
        <v>36</v>
      </c>
      <c r="C113" s="1">
        <v>48</v>
      </c>
      <c r="D113" t="s">
        <v>41</v>
      </c>
      <c r="F113" t="s">
        <v>258</v>
      </c>
      <c r="G113" s="2">
        <v>1</v>
      </c>
    </row>
    <row r="114" spans="1:7" ht="15">
      <c r="A114" s="1">
        <v>25</v>
      </c>
      <c r="B114" t="s">
        <v>36</v>
      </c>
      <c r="C114" s="1">
        <v>48</v>
      </c>
      <c r="D114" t="s">
        <v>41</v>
      </c>
      <c r="F114" t="s">
        <v>265</v>
      </c>
      <c r="G114" s="2">
        <v>1</v>
      </c>
    </row>
    <row r="115" spans="1:7" ht="15">
      <c r="A115" s="1">
        <v>25</v>
      </c>
      <c r="B115" t="s">
        <v>36</v>
      </c>
      <c r="C115" s="1">
        <v>48</v>
      </c>
      <c r="D115" t="s">
        <v>41</v>
      </c>
      <c r="E115" t="s">
        <v>4</v>
      </c>
      <c r="F115" t="s">
        <v>261</v>
      </c>
      <c r="G115" s="2">
        <v>1</v>
      </c>
    </row>
    <row r="116" spans="1:7" ht="15">
      <c r="A116" s="1">
        <v>25</v>
      </c>
      <c r="B116" t="s">
        <v>36</v>
      </c>
      <c r="C116" s="1">
        <v>48</v>
      </c>
      <c r="D116" t="s">
        <v>41</v>
      </c>
      <c r="F116" t="s">
        <v>262</v>
      </c>
      <c r="G116" s="2">
        <v>2</v>
      </c>
    </row>
    <row r="117" spans="1:7" ht="15">
      <c r="A117" s="1">
        <v>25</v>
      </c>
      <c r="B117" t="s">
        <v>36</v>
      </c>
      <c r="C117" s="1">
        <v>48</v>
      </c>
      <c r="D117" t="s">
        <v>41</v>
      </c>
      <c r="F117" t="s">
        <v>258</v>
      </c>
      <c r="G117" s="2">
        <v>1</v>
      </c>
    </row>
    <row r="118" spans="4:7" ht="15">
      <c r="D118" s="8" t="s">
        <v>42</v>
      </c>
      <c r="E118" s="8"/>
      <c r="F118" s="8"/>
      <c r="G118" s="9">
        <f>SUM(G111:G117)</f>
        <v>8</v>
      </c>
    </row>
    <row r="119" spans="1:7" ht="15">
      <c r="A119" s="1">
        <v>25</v>
      </c>
      <c r="B119" t="s">
        <v>36</v>
      </c>
      <c r="C119" s="1">
        <v>50</v>
      </c>
      <c r="D119" t="s">
        <v>45</v>
      </c>
      <c r="E119" t="s">
        <v>3</v>
      </c>
      <c r="F119" t="s">
        <v>257</v>
      </c>
      <c r="G119" s="2">
        <v>2</v>
      </c>
    </row>
    <row r="120" spans="4:7" ht="15">
      <c r="D120" s="8" t="s">
        <v>46</v>
      </c>
      <c r="E120" s="8"/>
      <c r="F120" s="8"/>
      <c r="G120" s="9">
        <f>SUM(G119)</f>
        <v>2</v>
      </c>
    </row>
    <row r="121" spans="1:7" ht="15">
      <c r="A121" s="1">
        <v>25</v>
      </c>
      <c r="B121" t="s">
        <v>36</v>
      </c>
      <c r="C121" s="1">
        <v>52</v>
      </c>
      <c r="D121" t="s">
        <v>49</v>
      </c>
      <c r="E121" t="s">
        <v>3</v>
      </c>
      <c r="F121" t="s">
        <v>257</v>
      </c>
      <c r="G121" s="2">
        <v>1</v>
      </c>
    </row>
    <row r="122" spans="1:7" ht="15">
      <c r="A122" s="1">
        <v>25</v>
      </c>
      <c r="B122" t="s">
        <v>36</v>
      </c>
      <c r="C122" s="1">
        <v>52</v>
      </c>
      <c r="D122" t="s">
        <v>49</v>
      </c>
      <c r="F122" t="s">
        <v>262</v>
      </c>
      <c r="G122" s="2">
        <v>1</v>
      </c>
    </row>
    <row r="123" spans="1:7" ht="15">
      <c r="A123" s="1">
        <v>25</v>
      </c>
      <c r="B123" t="s">
        <v>36</v>
      </c>
      <c r="C123" s="1">
        <v>52</v>
      </c>
      <c r="D123" t="s">
        <v>49</v>
      </c>
      <c r="F123" t="s">
        <v>258</v>
      </c>
      <c r="G123" s="2">
        <v>1</v>
      </c>
    </row>
    <row r="124" spans="1:7" ht="15">
      <c r="A124" s="1">
        <v>25</v>
      </c>
      <c r="B124" t="s">
        <v>36</v>
      </c>
      <c r="C124" s="1">
        <v>52</v>
      </c>
      <c r="D124" t="s">
        <v>49</v>
      </c>
      <c r="E124" t="s">
        <v>4</v>
      </c>
      <c r="F124" t="s">
        <v>259</v>
      </c>
      <c r="G124" s="2">
        <v>1</v>
      </c>
    </row>
    <row r="125" spans="4:7" ht="15">
      <c r="D125" s="8" t="s">
        <v>50</v>
      </c>
      <c r="E125" s="8"/>
      <c r="F125" s="8"/>
      <c r="G125" s="9">
        <f>SUM(G121:G124)</f>
        <v>4</v>
      </c>
    </row>
    <row r="126" spans="1:7" ht="15">
      <c r="A126" s="1">
        <v>25</v>
      </c>
      <c r="B126" t="s">
        <v>36</v>
      </c>
      <c r="C126" s="1">
        <v>53</v>
      </c>
      <c r="D126" t="s">
        <v>51</v>
      </c>
      <c r="E126" t="s">
        <v>3</v>
      </c>
      <c r="F126" t="s">
        <v>257</v>
      </c>
      <c r="G126" s="2">
        <v>7</v>
      </c>
    </row>
    <row r="127" spans="1:7" ht="15">
      <c r="A127" s="1">
        <v>25</v>
      </c>
      <c r="B127" t="s">
        <v>36</v>
      </c>
      <c r="C127" s="1">
        <v>53</v>
      </c>
      <c r="D127" t="s">
        <v>51</v>
      </c>
      <c r="F127" t="s">
        <v>258</v>
      </c>
      <c r="G127" s="2">
        <v>1</v>
      </c>
    </row>
    <row r="128" spans="4:7" ht="15">
      <c r="D128" s="8" t="s">
        <v>52</v>
      </c>
      <c r="E128" s="8"/>
      <c r="F128" s="8"/>
      <c r="G128" s="9">
        <f>SUM(G126:G127)</f>
        <v>8</v>
      </c>
    </row>
    <row r="129" spans="1:7" ht="15">
      <c r="A129" s="1">
        <v>25</v>
      </c>
      <c r="B129" t="s">
        <v>36</v>
      </c>
      <c r="C129" s="1">
        <v>1337</v>
      </c>
      <c r="D129" t="s">
        <v>53</v>
      </c>
      <c r="E129" t="s">
        <v>3</v>
      </c>
      <c r="F129" t="s">
        <v>257</v>
      </c>
      <c r="G129" s="2">
        <v>17</v>
      </c>
    </row>
    <row r="130" spans="1:7" ht="15">
      <c r="A130" s="1">
        <v>25</v>
      </c>
      <c r="B130" t="s">
        <v>36</v>
      </c>
      <c r="C130" s="1">
        <v>1337</v>
      </c>
      <c r="D130" t="s">
        <v>53</v>
      </c>
      <c r="F130" t="s">
        <v>261</v>
      </c>
      <c r="G130" s="2">
        <v>10</v>
      </c>
    </row>
    <row r="131" spans="1:7" ht="15">
      <c r="A131" s="1">
        <v>25</v>
      </c>
      <c r="B131" t="s">
        <v>36</v>
      </c>
      <c r="C131" s="1">
        <v>1337</v>
      </c>
      <c r="D131" t="s">
        <v>53</v>
      </c>
      <c r="F131" t="s">
        <v>262</v>
      </c>
      <c r="G131" s="2">
        <v>15</v>
      </c>
    </row>
    <row r="132" spans="1:7" ht="15">
      <c r="A132" s="1">
        <v>25</v>
      </c>
      <c r="B132" t="s">
        <v>36</v>
      </c>
      <c r="C132" s="1">
        <v>1337</v>
      </c>
      <c r="D132" t="s">
        <v>53</v>
      </c>
      <c r="F132" t="s">
        <v>258</v>
      </c>
      <c r="G132" s="2">
        <v>5</v>
      </c>
    </row>
    <row r="133" spans="1:7" ht="15">
      <c r="A133" s="1">
        <v>25</v>
      </c>
      <c r="B133" t="s">
        <v>36</v>
      </c>
      <c r="C133" s="1">
        <v>1337</v>
      </c>
      <c r="D133" t="s">
        <v>53</v>
      </c>
      <c r="F133" t="s">
        <v>259</v>
      </c>
      <c r="G133" s="2">
        <v>8</v>
      </c>
    </row>
    <row r="134" spans="1:7" ht="15">
      <c r="A134" s="1">
        <v>25</v>
      </c>
      <c r="B134" t="s">
        <v>36</v>
      </c>
      <c r="C134" s="1">
        <v>1337</v>
      </c>
      <c r="D134" t="s">
        <v>53</v>
      </c>
      <c r="E134" t="s">
        <v>4</v>
      </c>
      <c r="F134" t="s">
        <v>262</v>
      </c>
      <c r="G134" s="2">
        <v>10</v>
      </c>
    </row>
    <row r="135" spans="1:7" ht="15">
      <c r="A135" s="1">
        <v>25</v>
      </c>
      <c r="B135" t="s">
        <v>36</v>
      </c>
      <c r="C135" s="1">
        <v>1337</v>
      </c>
      <c r="D135" t="s">
        <v>53</v>
      </c>
      <c r="F135" t="s">
        <v>259</v>
      </c>
      <c r="G135" s="2">
        <v>2</v>
      </c>
    </row>
    <row r="136" spans="1:7" ht="15">
      <c r="A136" s="1">
        <v>25</v>
      </c>
      <c r="B136" t="s">
        <v>36</v>
      </c>
      <c r="C136" s="1">
        <v>1337</v>
      </c>
      <c r="D136" t="s">
        <v>53</v>
      </c>
      <c r="E136" t="s">
        <v>6</v>
      </c>
      <c r="F136" t="s">
        <v>261</v>
      </c>
      <c r="G136" s="2">
        <v>1</v>
      </c>
    </row>
    <row r="137" spans="1:7" ht="15">
      <c r="A137" s="1">
        <v>25</v>
      </c>
      <c r="B137" t="s">
        <v>36</v>
      </c>
      <c r="C137" s="1">
        <v>1337</v>
      </c>
      <c r="D137" t="s">
        <v>53</v>
      </c>
      <c r="F137" t="s">
        <v>259</v>
      </c>
      <c r="G137" s="2">
        <v>2</v>
      </c>
    </row>
    <row r="138" spans="4:7" ht="15">
      <c r="D138" s="8" t="s">
        <v>54</v>
      </c>
      <c r="E138" s="8"/>
      <c r="F138" s="8"/>
      <c r="G138" s="9">
        <f>SUM(G129:G137)</f>
        <v>70</v>
      </c>
    </row>
    <row r="139" spans="1:7" ht="15">
      <c r="A139" s="1">
        <v>30</v>
      </c>
      <c r="B139" t="s">
        <v>55</v>
      </c>
      <c r="C139" s="1">
        <v>83</v>
      </c>
      <c r="D139" t="s">
        <v>56</v>
      </c>
      <c r="E139" t="s">
        <v>4</v>
      </c>
      <c r="F139" t="s">
        <v>258</v>
      </c>
      <c r="G139" s="2">
        <v>3</v>
      </c>
    </row>
    <row r="140" spans="4:7" ht="15">
      <c r="D140" s="8" t="s">
        <v>57</v>
      </c>
      <c r="E140" s="8"/>
      <c r="F140" s="8"/>
      <c r="G140" s="9">
        <f>SUM(G139)</f>
        <v>3</v>
      </c>
    </row>
    <row r="141" spans="1:7" ht="15">
      <c r="A141" s="1">
        <v>30</v>
      </c>
      <c r="B141" t="s">
        <v>55</v>
      </c>
      <c r="C141" s="1">
        <v>84</v>
      </c>
      <c r="D141" t="s">
        <v>58</v>
      </c>
      <c r="E141" t="s">
        <v>3</v>
      </c>
      <c r="F141" t="s">
        <v>258</v>
      </c>
      <c r="G141" s="2">
        <v>2</v>
      </c>
    </row>
    <row r="142" spans="1:7" ht="15">
      <c r="A142" s="1">
        <v>30</v>
      </c>
      <c r="B142" t="s">
        <v>55</v>
      </c>
      <c r="C142" s="1">
        <v>84</v>
      </c>
      <c r="D142" t="s">
        <v>58</v>
      </c>
      <c r="E142" t="s">
        <v>4</v>
      </c>
      <c r="F142" t="s">
        <v>258</v>
      </c>
      <c r="G142" s="2">
        <v>1</v>
      </c>
    </row>
    <row r="143" spans="4:7" ht="15">
      <c r="D143" s="8" t="s">
        <v>59</v>
      </c>
      <c r="E143" s="8"/>
      <c r="F143" s="8"/>
      <c r="G143" s="9">
        <f>SUM(G141:G142)</f>
        <v>3</v>
      </c>
    </row>
    <row r="144" spans="1:7" ht="15">
      <c r="A144" s="1">
        <v>30</v>
      </c>
      <c r="B144" t="s">
        <v>55</v>
      </c>
      <c r="C144" s="1">
        <v>85</v>
      </c>
      <c r="D144" t="s">
        <v>60</v>
      </c>
      <c r="E144" t="s">
        <v>3</v>
      </c>
      <c r="F144" t="s">
        <v>258</v>
      </c>
      <c r="G144" s="2">
        <v>5</v>
      </c>
    </row>
    <row r="145" spans="4:7" ht="15">
      <c r="D145" s="8" t="s">
        <v>61</v>
      </c>
      <c r="E145" s="8"/>
      <c r="F145" s="8"/>
      <c r="G145" s="9">
        <f>SUM(G144)</f>
        <v>5</v>
      </c>
    </row>
    <row r="146" spans="1:7" ht="15">
      <c r="A146" s="1">
        <v>30</v>
      </c>
      <c r="B146" t="s">
        <v>55</v>
      </c>
      <c r="C146" s="1">
        <v>86</v>
      </c>
      <c r="D146" t="s">
        <v>62</v>
      </c>
      <c r="E146" t="s">
        <v>3</v>
      </c>
      <c r="F146" t="s">
        <v>258</v>
      </c>
      <c r="G146" s="2">
        <v>1</v>
      </c>
    </row>
    <row r="147" spans="1:7" ht="15">
      <c r="A147" s="1">
        <v>30</v>
      </c>
      <c r="B147" t="s">
        <v>55</v>
      </c>
      <c r="C147" s="1">
        <v>86</v>
      </c>
      <c r="D147" t="s">
        <v>62</v>
      </c>
      <c r="E147" t="s">
        <v>4</v>
      </c>
      <c r="F147" t="s">
        <v>258</v>
      </c>
      <c r="G147" s="2">
        <v>3</v>
      </c>
    </row>
    <row r="148" spans="4:7" ht="15">
      <c r="D148" s="8" t="s">
        <v>63</v>
      </c>
      <c r="E148" s="8"/>
      <c r="F148" s="8"/>
      <c r="G148" s="9">
        <f>SUM(G146:G147)</f>
        <v>4</v>
      </c>
    </row>
    <row r="149" spans="1:7" ht="15">
      <c r="A149" s="1">
        <v>30</v>
      </c>
      <c r="B149" t="s">
        <v>55</v>
      </c>
      <c r="C149" s="1">
        <v>87</v>
      </c>
      <c r="D149" t="s">
        <v>64</v>
      </c>
      <c r="E149" t="s">
        <v>3</v>
      </c>
      <c r="F149" t="s">
        <v>257</v>
      </c>
      <c r="G149" s="2">
        <v>3</v>
      </c>
    </row>
    <row r="150" spans="1:7" ht="15">
      <c r="A150" s="1">
        <v>30</v>
      </c>
      <c r="B150" t="s">
        <v>55</v>
      </c>
      <c r="C150" s="1">
        <v>87</v>
      </c>
      <c r="D150" t="s">
        <v>64</v>
      </c>
      <c r="F150" t="s">
        <v>258</v>
      </c>
      <c r="G150" s="2">
        <v>4</v>
      </c>
    </row>
    <row r="151" spans="1:7" ht="15">
      <c r="A151" s="1">
        <v>30</v>
      </c>
      <c r="B151" t="s">
        <v>55</v>
      </c>
      <c r="C151" s="1">
        <v>87</v>
      </c>
      <c r="D151" t="s">
        <v>64</v>
      </c>
      <c r="E151" t="s">
        <v>4</v>
      </c>
      <c r="F151" t="s">
        <v>258</v>
      </c>
      <c r="G151" s="2">
        <v>2</v>
      </c>
    </row>
    <row r="152" spans="1:7" ht="15">
      <c r="A152" s="1">
        <v>30</v>
      </c>
      <c r="B152" t="s">
        <v>55</v>
      </c>
      <c r="C152" s="1">
        <v>87</v>
      </c>
      <c r="D152" t="s">
        <v>64</v>
      </c>
      <c r="F152" t="s">
        <v>269</v>
      </c>
      <c r="G152" s="2">
        <v>1</v>
      </c>
    </row>
    <row r="153" spans="4:7" ht="15">
      <c r="D153" s="8" t="s">
        <v>65</v>
      </c>
      <c r="E153" s="8"/>
      <c r="F153" s="8"/>
      <c r="G153" s="9">
        <f>SUM(G149:G152)</f>
        <v>10</v>
      </c>
    </row>
    <row r="154" spans="1:7" ht="15">
      <c r="A154" s="1">
        <v>30</v>
      </c>
      <c r="B154" t="s">
        <v>55</v>
      </c>
      <c r="C154" s="1">
        <v>89</v>
      </c>
      <c r="D154" t="s">
        <v>66</v>
      </c>
      <c r="E154" t="s">
        <v>3</v>
      </c>
      <c r="F154" t="s">
        <v>258</v>
      </c>
      <c r="G154" s="2">
        <v>2</v>
      </c>
    </row>
    <row r="155" spans="1:7" ht="15">
      <c r="A155" s="1">
        <v>30</v>
      </c>
      <c r="B155" t="s">
        <v>55</v>
      </c>
      <c r="C155" s="1">
        <v>89</v>
      </c>
      <c r="D155" t="s">
        <v>66</v>
      </c>
      <c r="E155" t="s">
        <v>4</v>
      </c>
      <c r="F155" t="s">
        <v>258</v>
      </c>
      <c r="G155" s="2">
        <v>2</v>
      </c>
    </row>
    <row r="156" spans="1:7" ht="15">
      <c r="A156" s="1">
        <v>30</v>
      </c>
      <c r="B156" t="s">
        <v>55</v>
      </c>
      <c r="C156" s="1">
        <v>89</v>
      </c>
      <c r="D156" t="s">
        <v>66</v>
      </c>
      <c r="F156" t="s">
        <v>265</v>
      </c>
      <c r="G156" s="2">
        <v>1</v>
      </c>
    </row>
    <row r="157" spans="1:7" ht="15">
      <c r="A157" s="1">
        <v>30</v>
      </c>
      <c r="B157" t="s">
        <v>55</v>
      </c>
      <c r="C157" s="1">
        <v>89</v>
      </c>
      <c r="D157" t="s">
        <v>66</v>
      </c>
      <c r="E157" t="s">
        <v>6</v>
      </c>
      <c r="F157" t="s">
        <v>258</v>
      </c>
      <c r="G157" s="2">
        <v>1</v>
      </c>
    </row>
    <row r="158" spans="4:7" ht="15">
      <c r="D158" s="8" t="s">
        <v>67</v>
      </c>
      <c r="E158" s="8"/>
      <c r="F158" s="8"/>
      <c r="G158" s="9">
        <f>SUM(G154:G157)</f>
        <v>6</v>
      </c>
    </row>
    <row r="159" spans="1:7" ht="15">
      <c r="A159" s="1">
        <v>30</v>
      </c>
      <c r="B159" t="s">
        <v>55</v>
      </c>
      <c r="C159" s="1">
        <v>90</v>
      </c>
      <c r="D159" t="s">
        <v>68</v>
      </c>
      <c r="E159" t="s">
        <v>3</v>
      </c>
      <c r="F159" t="s">
        <v>261</v>
      </c>
      <c r="G159" s="2">
        <v>1</v>
      </c>
    </row>
    <row r="160" spans="1:7" ht="15">
      <c r="A160" s="1">
        <v>30</v>
      </c>
      <c r="B160" t="s">
        <v>55</v>
      </c>
      <c r="C160" s="1">
        <v>90</v>
      </c>
      <c r="D160" t="s">
        <v>68</v>
      </c>
      <c r="F160" t="s">
        <v>258</v>
      </c>
      <c r="G160" s="2">
        <v>1</v>
      </c>
    </row>
    <row r="161" spans="1:7" ht="15">
      <c r="A161" s="1">
        <v>30</v>
      </c>
      <c r="B161" t="s">
        <v>55</v>
      </c>
      <c r="C161" s="1">
        <v>90</v>
      </c>
      <c r="D161" t="s">
        <v>68</v>
      </c>
      <c r="E161" t="s">
        <v>4</v>
      </c>
      <c r="F161" t="s">
        <v>258</v>
      </c>
      <c r="G161" s="2">
        <v>1</v>
      </c>
    </row>
    <row r="162" spans="1:7" ht="15">
      <c r="A162" s="1">
        <v>30</v>
      </c>
      <c r="B162" t="s">
        <v>55</v>
      </c>
      <c r="C162" s="1">
        <v>90</v>
      </c>
      <c r="D162" t="s">
        <v>68</v>
      </c>
      <c r="F162" t="s">
        <v>259</v>
      </c>
      <c r="G162" s="2">
        <v>1</v>
      </c>
    </row>
    <row r="163" spans="1:7" ht="15">
      <c r="A163" s="1">
        <v>30</v>
      </c>
      <c r="B163" t="s">
        <v>55</v>
      </c>
      <c r="C163" s="1">
        <v>90</v>
      </c>
      <c r="D163" t="s">
        <v>68</v>
      </c>
      <c r="E163" t="s">
        <v>5</v>
      </c>
      <c r="F163" t="s">
        <v>260</v>
      </c>
      <c r="G163" s="2">
        <v>2</v>
      </c>
    </row>
    <row r="164" spans="4:7" ht="15">
      <c r="D164" s="8" t="s">
        <v>69</v>
      </c>
      <c r="E164" s="8"/>
      <c r="F164" s="8"/>
      <c r="G164" s="9">
        <f>SUM(G159:G163)</f>
        <v>6</v>
      </c>
    </row>
    <row r="165" spans="1:7" ht="15">
      <c r="A165" s="1">
        <v>30</v>
      </c>
      <c r="B165" t="s">
        <v>55</v>
      </c>
      <c r="C165" s="1">
        <v>94</v>
      </c>
      <c r="D165" t="s">
        <v>273</v>
      </c>
      <c r="E165" t="s">
        <v>3</v>
      </c>
      <c r="F165" t="s">
        <v>258</v>
      </c>
      <c r="G165" s="2">
        <v>1</v>
      </c>
    </row>
    <row r="166" spans="1:7" ht="15">
      <c r="A166" s="1">
        <v>30</v>
      </c>
      <c r="B166" t="s">
        <v>55</v>
      </c>
      <c r="C166" s="1">
        <v>94</v>
      </c>
      <c r="D166" t="s">
        <v>273</v>
      </c>
      <c r="E166" t="s">
        <v>4</v>
      </c>
      <c r="F166" t="s">
        <v>258</v>
      </c>
      <c r="G166" s="2">
        <v>1</v>
      </c>
    </row>
    <row r="167" spans="4:7" ht="15">
      <c r="D167" s="8" t="s">
        <v>274</v>
      </c>
      <c r="E167" s="8"/>
      <c r="F167" s="8"/>
      <c r="G167" s="9">
        <f>SUM(G165:G166)</f>
        <v>2</v>
      </c>
    </row>
    <row r="168" spans="1:7" ht="15">
      <c r="A168" s="1">
        <v>30</v>
      </c>
      <c r="B168" t="s">
        <v>55</v>
      </c>
      <c r="C168" s="1">
        <v>96</v>
      </c>
      <c r="D168" t="s">
        <v>70</v>
      </c>
      <c r="E168" t="s">
        <v>3</v>
      </c>
      <c r="F168" t="s">
        <v>258</v>
      </c>
      <c r="G168" s="2">
        <v>1</v>
      </c>
    </row>
    <row r="169" spans="1:7" ht="15">
      <c r="A169" s="1">
        <v>30</v>
      </c>
      <c r="B169" t="s">
        <v>55</v>
      </c>
      <c r="C169" s="1">
        <v>96</v>
      </c>
      <c r="D169" t="s">
        <v>70</v>
      </c>
      <c r="F169" t="s">
        <v>259</v>
      </c>
      <c r="G169" s="2">
        <v>1</v>
      </c>
    </row>
    <row r="170" spans="1:7" ht="15">
      <c r="A170" s="1">
        <v>30</v>
      </c>
      <c r="B170" t="s">
        <v>55</v>
      </c>
      <c r="C170" s="1">
        <v>96</v>
      </c>
      <c r="D170" t="s">
        <v>70</v>
      </c>
      <c r="E170" t="s">
        <v>4</v>
      </c>
      <c r="F170" t="s">
        <v>258</v>
      </c>
      <c r="G170" s="2">
        <v>2</v>
      </c>
    </row>
    <row r="171" spans="4:7" ht="15">
      <c r="D171" s="8" t="s">
        <v>71</v>
      </c>
      <c r="E171" s="8"/>
      <c r="F171" s="8"/>
      <c r="G171" s="9">
        <f>SUM(G168:G170)</f>
        <v>4</v>
      </c>
    </row>
    <row r="172" spans="1:7" ht="15">
      <c r="A172" s="1">
        <v>30</v>
      </c>
      <c r="B172" t="s">
        <v>55</v>
      </c>
      <c r="C172" s="1">
        <v>97</v>
      </c>
      <c r="D172" t="s">
        <v>72</v>
      </c>
      <c r="E172" t="s">
        <v>3</v>
      </c>
      <c r="F172" t="s">
        <v>257</v>
      </c>
      <c r="G172" s="2">
        <v>1</v>
      </c>
    </row>
    <row r="173" spans="1:7" ht="15">
      <c r="A173" s="1">
        <v>30</v>
      </c>
      <c r="B173" t="s">
        <v>55</v>
      </c>
      <c r="C173" s="1">
        <v>97</v>
      </c>
      <c r="D173" t="s">
        <v>72</v>
      </c>
      <c r="F173" t="s">
        <v>262</v>
      </c>
      <c r="G173" s="2">
        <v>1</v>
      </c>
    </row>
    <row r="174" spans="1:7" ht="15">
      <c r="A174" s="1">
        <v>30</v>
      </c>
      <c r="B174" t="s">
        <v>55</v>
      </c>
      <c r="C174" s="1">
        <v>97</v>
      </c>
      <c r="D174" t="s">
        <v>72</v>
      </c>
      <c r="F174" t="s">
        <v>258</v>
      </c>
      <c r="G174" s="2">
        <v>2</v>
      </c>
    </row>
    <row r="175" spans="1:7" ht="15">
      <c r="A175" s="1">
        <v>30</v>
      </c>
      <c r="B175" t="s">
        <v>55</v>
      </c>
      <c r="C175" s="1">
        <v>97</v>
      </c>
      <c r="D175" t="s">
        <v>72</v>
      </c>
      <c r="E175" t="s">
        <v>4</v>
      </c>
      <c r="F175" t="s">
        <v>262</v>
      </c>
      <c r="G175" s="2">
        <v>1</v>
      </c>
    </row>
    <row r="176" spans="1:7" ht="15">
      <c r="A176" s="1">
        <v>30</v>
      </c>
      <c r="B176" t="s">
        <v>55</v>
      </c>
      <c r="C176" s="1">
        <v>97</v>
      </c>
      <c r="D176" t="s">
        <v>72</v>
      </c>
      <c r="F176" t="s">
        <v>260</v>
      </c>
      <c r="G176" s="2">
        <v>1</v>
      </c>
    </row>
    <row r="177" spans="1:7" ht="15">
      <c r="A177" s="1">
        <v>30</v>
      </c>
      <c r="B177" t="s">
        <v>55</v>
      </c>
      <c r="C177" s="1">
        <v>97</v>
      </c>
      <c r="D177" t="s">
        <v>72</v>
      </c>
      <c r="E177" t="s">
        <v>5</v>
      </c>
      <c r="F177" t="s">
        <v>260</v>
      </c>
      <c r="G177" s="2">
        <v>1</v>
      </c>
    </row>
    <row r="178" spans="4:7" ht="15">
      <c r="D178" s="8" t="s">
        <v>73</v>
      </c>
      <c r="E178" s="8"/>
      <c r="F178" s="8"/>
      <c r="G178" s="9">
        <f>SUM(G172:G177)</f>
        <v>7</v>
      </c>
    </row>
    <row r="179" spans="1:7" ht="15">
      <c r="A179" s="1">
        <v>30</v>
      </c>
      <c r="B179" t="s">
        <v>55</v>
      </c>
      <c r="C179" s="1">
        <v>98</v>
      </c>
      <c r="D179" t="s">
        <v>74</v>
      </c>
      <c r="E179" t="s">
        <v>3</v>
      </c>
      <c r="F179" t="s">
        <v>258</v>
      </c>
      <c r="G179" s="2">
        <v>3</v>
      </c>
    </row>
    <row r="180" spans="1:7" ht="15">
      <c r="A180" s="1">
        <v>30</v>
      </c>
      <c r="B180" t="s">
        <v>55</v>
      </c>
      <c r="C180" s="1">
        <v>98</v>
      </c>
      <c r="D180" t="s">
        <v>74</v>
      </c>
      <c r="F180" t="s">
        <v>259</v>
      </c>
      <c r="G180" s="2">
        <v>1</v>
      </c>
    </row>
    <row r="181" spans="1:7" ht="15">
      <c r="A181" s="1">
        <v>30</v>
      </c>
      <c r="B181" t="s">
        <v>55</v>
      </c>
      <c r="C181" s="1">
        <v>98</v>
      </c>
      <c r="D181" t="s">
        <v>74</v>
      </c>
      <c r="E181" t="s">
        <v>4</v>
      </c>
      <c r="F181" t="s">
        <v>258</v>
      </c>
      <c r="G181" s="2">
        <v>2</v>
      </c>
    </row>
    <row r="182" spans="1:7" ht="15">
      <c r="A182" s="1">
        <v>30</v>
      </c>
      <c r="B182" t="s">
        <v>55</v>
      </c>
      <c r="C182" s="1">
        <v>98</v>
      </c>
      <c r="D182" t="s">
        <v>74</v>
      </c>
      <c r="F182" t="s">
        <v>269</v>
      </c>
      <c r="G182" s="2">
        <v>1</v>
      </c>
    </row>
    <row r="183" spans="4:7" ht="15">
      <c r="D183" s="8" t="s">
        <v>75</v>
      </c>
      <c r="E183" s="8"/>
      <c r="F183" s="8"/>
      <c r="G183" s="9">
        <f>SUM(G179:G182)</f>
        <v>7</v>
      </c>
    </row>
    <row r="184" spans="1:7" ht="15">
      <c r="A184" s="1">
        <v>30</v>
      </c>
      <c r="B184" t="s">
        <v>55</v>
      </c>
      <c r="C184" s="1">
        <v>99</v>
      </c>
      <c r="D184" t="s">
        <v>76</v>
      </c>
      <c r="E184" t="s">
        <v>3</v>
      </c>
      <c r="F184" t="s">
        <v>258</v>
      </c>
      <c r="G184" s="2">
        <v>2</v>
      </c>
    </row>
    <row r="185" spans="1:7" ht="15">
      <c r="A185" s="1">
        <v>30</v>
      </c>
      <c r="B185" t="s">
        <v>55</v>
      </c>
      <c r="C185" s="1">
        <v>99</v>
      </c>
      <c r="D185" t="s">
        <v>76</v>
      </c>
      <c r="E185" t="s">
        <v>4</v>
      </c>
      <c r="F185" t="s">
        <v>262</v>
      </c>
      <c r="G185" s="2">
        <v>1</v>
      </c>
    </row>
    <row r="186" spans="1:7" ht="15">
      <c r="A186" s="1">
        <v>30</v>
      </c>
      <c r="B186" t="s">
        <v>55</v>
      </c>
      <c r="C186" s="1">
        <v>99</v>
      </c>
      <c r="D186" t="s">
        <v>76</v>
      </c>
      <c r="F186" t="s">
        <v>258</v>
      </c>
      <c r="G186" s="2">
        <v>1</v>
      </c>
    </row>
    <row r="187" spans="4:7" ht="15">
      <c r="D187" s="8" t="s">
        <v>77</v>
      </c>
      <c r="E187" s="8"/>
      <c r="F187" s="8"/>
      <c r="G187" s="9">
        <f>SUM(G184:G186)</f>
        <v>4</v>
      </c>
    </row>
    <row r="188" spans="1:7" ht="15">
      <c r="A188" s="1">
        <v>30</v>
      </c>
      <c r="B188" t="s">
        <v>55</v>
      </c>
      <c r="C188" s="1">
        <v>101</v>
      </c>
      <c r="D188" t="s">
        <v>78</v>
      </c>
      <c r="E188" t="s">
        <v>3</v>
      </c>
      <c r="F188" t="s">
        <v>258</v>
      </c>
      <c r="G188" s="2">
        <v>6</v>
      </c>
    </row>
    <row r="189" spans="1:7" ht="15">
      <c r="A189" s="1">
        <v>30</v>
      </c>
      <c r="B189" t="s">
        <v>55</v>
      </c>
      <c r="C189" s="1">
        <v>101</v>
      </c>
      <c r="D189" t="s">
        <v>78</v>
      </c>
      <c r="E189" t="s">
        <v>4</v>
      </c>
      <c r="F189" t="s">
        <v>258</v>
      </c>
      <c r="G189" s="2">
        <v>2</v>
      </c>
    </row>
    <row r="190" spans="4:7" ht="15">
      <c r="D190" s="8" t="s">
        <v>79</v>
      </c>
      <c r="E190" s="8"/>
      <c r="F190" s="8"/>
      <c r="G190" s="9">
        <f>SUM(G188:G189)</f>
        <v>8</v>
      </c>
    </row>
    <row r="191" spans="1:7" ht="15">
      <c r="A191" s="1">
        <v>30</v>
      </c>
      <c r="B191" t="s">
        <v>55</v>
      </c>
      <c r="C191" s="1">
        <v>102</v>
      </c>
      <c r="D191" t="s">
        <v>80</v>
      </c>
      <c r="E191" t="s">
        <v>3</v>
      </c>
      <c r="F191" t="s">
        <v>257</v>
      </c>
      <c r="G191" s="2">
        <v>5</v>
      </c>
    </row>
    <row r="192" spans="1:7" ht="15">
      <c r="A192" s="1">
        <v>30</v>
      </c>
      <c r="B192" t="s">
        <v>55</v>
      </c>
      <c r="C192" s="1">
        <v>102</v>
      </c>
      <c r="D192" t="s">
        <v>80</v>
      </c>
      <c r="F192" t="s">
        <v>258</v>
      </c>
      <c r="G192" s="2">
        <v>1</v>
      </c>
    </row>
    <row r="193" spans="1:7" ht="15">
      <c r="A193" s="1">
        <v>30</v>
      </c>
      <c r="B193" t="s">
        <v>55</v>
      </c>
      <c r="C193" s="1">
        <v>102</v>
      </c>
      <c r="D193" t="s">
        <v>80</v>
      </c>
      <c r="F193" t="s">
        <v>259</v>
      </c>
      <c r="G193" s="2">
        <v>1</v>
      </c>
    </row>
    <row r="194" spans="1:7" ht="15">
      <c r="A194" s="1">
        <v>30</v>
      </c>
      <c r="B194" t="s">
        <v>55</v>
      </c>
      <c r="C194" s="1">
        <v>102</v>
      </c>
      <c r="D194" t="s">
        <v>80</v>
      </c>
      <c r="E194" t="s">
        <v>4</v>
      </c>
      <c r="F194" t="s">
        <v>262</v>
      </c>
      <c r="G194" s="2">
        <v>4</v>
      </c>
    </row>
    <row r="195" spans="1:7" ht="15">
      <c r="A195" s="1">
        <v>30</v>
      </c>
      <c r="B195" t="s">
        <v>55</v>
      </c>
      <c r="C195" s="1">
        <v>102</v>
      </c>
      <c r="D195" t="s">
        <v>80</v>
      </c>
      <c r="F195" t="s">
        <v>258</v>
      </c>
      <c r="G195" s="2">
        <v>1</v>
      </c>
    </row>
    <row r="196" spans="1:7" ht="15">
      <c r="A196" s="1">
        <v>30</v>
      </c>
      <c r="B196" t="s">
        <v>55</v>
      </c>
      <c r="C196" s="1">
        <v>102</v>
      </c>
      <c r="D196" t="s">
        <v>80</v>
      </c>
      <c r="E196" t="s">
        <v>5</v>
      </c>
      <c r="F196" t="s">
        <v>275</v>
      </c>
      <c r="G196" s="2">
        <v>1</v>
      </c>
    </row>
    <row r="197" spans="4:7" ht="15">
      <c r="D197" s="8" t="s">
        <v>81</v>
      </c>
      <c r="E197" s="8"/>
      <c r="F197" s="8"/>
      <c r="G197" s="9">
        <f>SUM(G191:G196)</f>
        <v>13</v>
      </c>
    </row>
    <row r="198" spans="1:7" ht="15">
      <c r="A198" s="1">
        <v>30</v>
      </c>
      <c r="B198" t="s">
        <v>55</v>
      </c>
      <c r="C198" s="1">
        <v>660</v>
      </c>
      <c r="D198" t="s">
        <v>82</v>
      </c>
      <c r="E198" t="s">
        <v>3</v>
      </c>
      <c r="F198" t="s">
        <v>257</v>
      </c>
      <c r="G198" s="2">
        <v>3</v>
      </c>
    </row>
    <row r="199" spans="1:7" ht="15">
      <c r="A199" s="1">
        <v>30</v>
      </c>
      <c r="B199" t="s">
        <v>55</v>
      </c>
      <c r="C199" s="1">
        <v>660</v>
      </c>
      <c r="D199" t="s">
        <v>82</v>
      </c>
      <c r="E199" t="s">
        <v>4</v>
      </c>
      <c r="F199" t="s">
        <v>258</v>
      </c>
      <c r="G199" s="2">
        <v>1</v>
      </c>
    </row>
    <row r="200" spans="4:7" ht="15">
      <c r="D200" s="8" t="s">
        <v>83</v>
      </c>
      <c r="E200" s="8"/>
      <c r="F200" s="8"/>
      <c r="G200" s="9">
        <f>SUM(G198:G199)</f>
        <v>4</v>
      </c>
    </row>
    <row r="201" spans="1:7" ht="15">
      <c r="A201" s="1">
        <v>30</v>
      </c>
      <c r="B201" t="s">
        <v>55</v>
      </c>
      <c r="C201" s="1">
        <v>1338</v>
      </c>
      <c r="D201" t="s">
        <v>84</v>
      </c>
      <c r="E201" t="s">
        <v>3</v>
      </c>
      <c r="F201" t="s">
        <v>257</v>
      </c>
      <c r="G201" s="2">
        <v>28</v>
      </c>
    </row>
    <row r="202" spans="1:7" ht="15">
      <c r="A202" s="1">
        <v>30</v>
      </c>
      <c r="B202" t="s">
        <v>55</v>
      </c>
      <c r="C202" s="1">
        <v>1338</v>
      </c>
      <c r="D202" t="s">
        <v>84</v>
      </c>
      <c r="F202" t="s">
        <v>261</v>
      </c>
      <c r="G202" s="2">
        <v>1</v>
      </c>
    </row>
    <row r="203" spans="1:7" ht="15">
      <c r="A203" s="1">
        <v>30</v>
      </c>
      <c r="B203" t="s">
        <v>55</v>
      </c>
      <c r="C203" s="1">
        <v>1338</v>
      </c>
      <c r="D203" t="s">
        <v>84</v>
      </c>
      <c r="F203" t="s">
        <v>262</v>
      </c>
      <c r="G203" s="2">
        <v>3</v>
      </c>
    </row>
    <row r="204" spans="1:7" ht="15">
      <c r="A204" s="1">
        <v>30</v>
      </c>
      <c r="B204" t="s">
        <v>55</v>
      </c>
      <c r="C204" s="1">
        <v>1338</v>
      </c>
      <c r="D204" t="s">
        <v>84</v>
      </c>
      <c r="F204" t="s">
        <v>258</v>
      </c>
      <c r="G204" s="2">
        <v>37</v>
      </c>
    </row>
    <row r="205" spans="1:7" ht="15">
      <c r="A205" s="1">
        <v>30</v>
      </c>
      <c r="B205" t="s">
        <v>55</v>
      </c>
      <c r="C205" s="1">
        <v>1338</v>
      </c>
      <c r="D205" t="s">
        <v>84</v>
      </c>
      <c r="F205" t="s">
        <v>259</v>
      </c>
      <c r="G205" s="2">
        <v>3</v>
      </c>
    </row>
    <row r="206" spans="1:7" ht="15">
      <c r="A206" s="1">
        <v>30</v>
      </c>
      <c r="B206" t="s">
        <v>55</v>
      </c>
      <c r="C206" s="1">
        <v>1338</v>
      </c>
      <c r="D206" t="s">
        <v>84</v>
      </c>
      <c r="F206" t="s">
        <v>260</v>
      </c>
      <c r="G206" s="2">
        <v>4</v>
      </c>
    </row>
    <row r="207" spans="1:7" ht="15">
      <c r="A207" s="1">
        <v>30</v>
      </c>
      <c r="B207" t="s">
        <v>55</v>
      </c>
      <c r="C207" s="1">
        <v>1338</v>
      </c>
      <c r="D207" t="s">
        <v>84</v>
      </c>
      <c r="F207" t="s">
        <v>268</v>
      </c>
      <c r="G207" s="2">
        <v>1</v>
      </c>
    </row>
    <row r="208" spans="1:7" ht="15">
      <c r="A208" s="1">
        <v>30</v>
      </c>
      <c r="B208" t="s">
        <v>55</v>
      </c>
      <c r="C208" s="1">
        <v>1338</v>
      </c>
      <c r="D208" t="s">
        <v>84</v>
      </c>
      <c r="E208" t="s">
        <v>4</v>
      </c>
      <c r="F208" t="s">
        <v>262</v>
      </c>
      <c r="G208" s="2">
        <v>4</v>
      </c>
    </row>
    <row r="209" spans="1:7" ht="15">
      <c r="A209" s="1">
        <v>30</v>
      </c>
      <c r="B209" t="s">
        <v>55</v>
      </c>
      <c r="C209" s="1">
        <v>1338</v>
      </c>
      <c r="D209" t="s">
        <v>84</v>
      </c>
      <c r="F209" t="s">
        <v>258</v>
      </c>
      <c r="G209" s="2">
        <v>36</v>
      </c>
    </row>
    <row r="210" spans="1:7" ht="15">
      <c r="A210" s="1">
        <v>30</v>
      </c>
      <c r="B210" t="s">
        <v>55</v>
      </c>
      <c r="C210" s="1">
        <v>1338</v>
      </c>
      <c r="D210" t="s">
        <v>84</v>
      </c>
      <c r="F210" t="s">
        <v>259</v>
      </c>
      <c r="G210" s="2">
        <v>5</v>
      </c>
    </row>
    <row r="211" spans="1:7" ht="15">
      <c r="A211" s="1">
        <v>30</v>
      </c>
      <c r="B211" t="s">
        <v>55</v>
      </c>
      <c r="C211" s="1">
        <v>1338</v>
      </c>
      <c r="D211" t="s">
        <v>84</v>
      </c>
      <c r="F211" t="s">
        <v>269</v>
      </c>
      <c r="G211" s="2">
        <v>2</v>
      </c>
    </row>
    <row r="212" spans="1:7" ht="15">
      <c r="A212" s="1">
        <v>30</v>
      </c>
      <c r="B212" t="s">
        <v>55</v>
      </c>
      <c r="C212" s="1">
        <v>1338</v>
      </c>
      <c r="D212" t="s">
        <v>84</v>
      </c>
      <c r="F212" t="s">
        <v>260</v>
      </c>
      <c r="G212" s="2">
        <v>3</v>
      </c>
    </row>
    <row r="213" spans="1:7" ht="15">
      <c r="A213" s="1">
        <v>30</v>
      </c>
      <c r="B213" t="s">
        <v>55</v>
      </c>
      <c r="C213" s="1">
        <v>1338</v>
      </c>
      <c r="D213" t="s">
        <v>84</v>
      </c>
      <c r="E213" t="s">
        <v>5</v>
      </c>
      <c r="F213" t="s">
        <v>263</v>
      </c>
      <c r="G213" s="2">
        <v>1</v>
      </c>
    </row>
    <row r="214" spans="1:7" ht="15">
      <c r="A214" s="1">
        <v>30</v>
      </c>
      <c r="B214" t="s">
        <v>55</v>
      </c>
      <c r="C214" s="1">
        <v>1338</v>
      </c>
      <c r="D214" t="s">
        <v>84</v>
      </c>
      <c r="F214" t="s">
        <v>259</v>
      </c>
      <c r="G214" s="2">
        <v>1</v>
      </c>
    </row>
    <row r="215" spans="1:7" ht="15">
      <c r="A215" s="1">
        <v>30</v>
      </c>
      <c r="B215" t="s">
        <v>55</v>
      </c>
      <c r="C215" s="1">
        <v>1338</v>
      </c>
      <c r="D215" t="s">
        <v>84</v>
      </c>
      <c r="F215" t="s">
        <v>260</v>
      </c>
      <c r="G215" s="2">
        <v>3</v>
      </c>
    </row>
    <row r="216" spans="1:7" ht="15">
      <c r="A216" s="1">
        <v>30</v>
      </c>
      <c r="B216" t="s">
        <v>55</v>
      </c>
      <c r="C216" s="1">
        <v>1338</v>
      </c>
      <c r="D216" t="s">
        <v>84</v>
      </c>
      <c r="E216" t="s">
        <v>6</v>
      </c>
      <c r="F216" t="s">
        <v>258</v>
      </c>
      <c r="G216" s="2">
        <v>6</v>
      </c>
    </row>
    <row r="217" spans="1:7" ht="15">
      <c r="A217" s="1">
        <v>30</v>
      </c>
      <c r="B217" t="s">
        <v>55</v>
      </c>
      <c r="C217" s="1">
        <v>1338</v>
      </c>
      <c r="D217" t="s">
        <v>84</v>
      </c>
      <c r="F217" t="s">
        <v>260</v>
      </c>
      <c r="G217" s="2">
        <v>1</v>
      </c>
    </row>
    <row r="218" spans="1:7" ht="15">
      <c r="A218" s="1">
        <v>30</v>
      </c>
      <c r="B218" t="s">
        <v>55</v>
      </c>
      <c r="C218" s="1">
        <v>1338</v>
      </c>
      <c r="D218" t="s">
        <v>84</v>
      </c>
      <c r="F218" t="s">
        <v>268</v>
      </c>
      <c r="G218" s="2">
        <v>1</v>
      </c>
    </row>
    <row r="219" spans="4:7" ht="15">
      <c r="D219" s="8" t="s">
        <v>85</v>
      </c>
      <c r="E219" s="8"/>
      <c r="F219" s="8"/>
      <c r="G219" s="9">
        <f>SUM(G201:G218)</f>
        <v>140</v>
      </c>
    </row>
    <row r="220" spans="1:7" ht="15">
      <c r="A220" s="1">
        <v>30</v>
      </c>
      <c r="B220" t="s">
        <v>55</v>
      </c>
      <c r="C220" s="1">
        <v>1358</v>
      </c>
      <c r="D220" t="s">
        <v>86</v>
      </c>
      <c r="E220" t="s">
        <v>3</v>
      </c>
      <c r="F220" t="s">
        <v>257</v>
      </c>
      <c r="G220" s="2">
        <v>8</v>
      </c>
    </row>
    <row r="221" spans="1:7" ht="15">
      <c r="A221" s="1">
        <v>30</v>
      </c>
      <c r="B221" t="s">
        <v>55</v>
      </c>
      <c r="C221" s="1">
        <v>1358</v>
      </c>
      <c r="D221" t="s">
        <v>86</v>
      </c>
      <c r="F221" t="s">
        <v>258</v>
      </c>
      <c r="G221" s="2">
        <v>4</v>
      </c>
    </row>
    <row r="222" spans="1:7" ht="15">
      <c r="A222" s="1">
        <v>30</v>
      </c>
      <c r="B222" t="s">
        <v>55</v>
      </c>
      <c r="C222" s="1">
        <v>1358</v>
      </c>
      <c r="D222" t="s">
        <v>86</v>
      </c>
      <c r="F222" t="s">
        <v>259</v>
      </c>
      <c r="G222" s="2">
        <v>2</v>
      </c>
    </row>
    <row r="223" spans="1:7" ht="15">
      <c r="A223" s="1">
        <v>30</v>
      </c>
      <c r="B223" t="s">
        <v>55</v>
      </c>
      <c r="C223" s="1">
        <v>1358</v>
      </c>
      <c r="D223" t="s">
        <v>86</v>
      </c>
      <c r="E223" t="s">
        <v>4</v>
      </c>
      <c r="F223" t="s">
        <v>261</v>
      </c>
      <c r="G223" s="2">
        <v>1</v>
      </c>
    </row>
    <row r="224" spans="1:7" ht="15">
      <c r="A224" s="1">
        <v>30</v>
      </c>
      <c r="B224" t="s">
        <v>55</v>
      </c>
      <c r="C224" s="1">
        <v>1358</v>
      </c>
      <c r="D224" t="s">
        <v>86</v>
      </c>
      <c r="F224" t="s">
        <v>262</v>
      </c>
      <c r="G224" s="2">
        <v>2</v>
      </c>
    </row>
    <row r="225" spans="1:7" ht="15">
      <c r="A225" s="1">
        <v>30</v>
      </c>
      <c r="B225" t="s">
        <v>55</v>
      </c>
      <c r="C225" s="1">
        <v>1358</v>
      </c>
      <c r="D225" t="s">
        <v>86</v>
      </c>
      <c r="F225" t="s">
        <v>258</v>
      </c>
      <c r="G225" s="2">
        <v>4</v>
      </c>
    </row>
    <row r="226" spans="1:7" ht="15">
      <c r="A226" s="1">
        <v>30</v>
      </c>
      <c r="B226" t="s">
        <v>55</v>
      </c>
      <c r="C226" s="1">
        <v>1358</v>
      </c>
      <c r="D226" t="s">
        <v>86</v>
      </c>
      <c r="F226" t="s">
        <v>259</v>
      </c>
      <c r="G226" s="2">
        <v>1</v>
      </c>
    </row>
    <row r="227" spans="1:7" ht="15">
      <c r="A227" s="1">
        <v>30</v>
      </c>
      <c r="B227" t="s">
        <v>55</v>
      </c>
      <c r="C227" s="1">
        <v>1358</v>
      </c>
      <c r="D227" t="s">
        <v>86</v>
      </c>
      <c r="F227" t="s">
        <v>260</v>
      </c>
      <c r="G227" s="2">
        <v>1</v>
      </c>
    </row>
    <row r="228" spans="1:7" ht="15">
      <c r="A228" s="1">
        <v>30</v>
      </c>
      <c r="B228" t="s">
        <v>55</v>
      </c>
      <c r="C228" s="1">
        <v>1358</v>
      </c>
      <c r="D228" t="s">
        <v>86</v>
      </c>
      <c r="E228" t="s">
        <v>5</v>
      </c>
      <c r="F228" t="s">
        <v>261</v>
      </c>
      <c r="G228" s="2">
        <v>1</v>
      </c>
    </row>
    <row r="229" spans="1:7" ht="15">
      <c r="A229" s="1">
        <v>30</v>
      </c>
      <c r="B229" t="s">
        <v>55</v>
      </c>
      <c r="C229" s="1">
        <v>1358</v>
      </c>
      <c r="D229" t="s">
        <v>86</v>
      </c>
      <c r="F229" t="s">
        <v>263</v>
      </c>
      <c r="G229" s="2">
        <v>1</v>
      </c>
    </row>
    <row r="230" spans="4:7" ht="15">
      <c r="D230" s="8" t="s">
        <v>87</v>
      </c>
      <c r="E230" s="8"/>
      <c r="F230" s="8"/>
      <c r="G230" s="9">
        <f>SUM(G220:G229)</f>
        <v>25</v>
      </c>
    </row>
    <row r="231" spans="1:7" ht="15">
      <c r="A231" s="1">
        <v>35</v>
      </c>
      <c r="B231" t="s">
        <v>88</v>
      </c>
      <c r="C231" s="1">
        <v>111</v>
      </c>
      <c r="D231" t="s">
        <v>89</v>
      </c>
      <c r="E231" t="s">
        <v>3</v>
      </c>
      <c r="F231" t="s">
        <v>257</v>
      </c>
      <c r="G231" s="2">
        <v>7</v>
      </c>
    </row>
    <row r="232" spans="1:7" ht="15">
      <c r="A232" s="1">
        <v>35</v>
      </c>
      <c r="B232" t="s">
        <v>88</v>
      </c>
      <c r="C232" s="1">
        <v>111</v>
      </c>
      <c r="D232" t="s">
        <v>89</v>
      </c>
      <c r="F232" t="s">
        <v>258</v>
      </c>
      <c r="G232" s="2">
        <v>7</v>
      </c>
    </row>
    <row r="233" spans="1:7" ht="15">
      <c r="A233" s="1">
        <v>35</v>
      </c>
      <c r="B233" t="s">
        <v>88</v>
      </c>
      <c r="C233" s="1">
        <v>111</v>
      </c>
      <c r="D233" t="s">
        <v>89</v>
      </c>
      <c r="E233" t="s">
        <v>4</v>
      </c>
      <c r="F233" t="s">
        <v>261</v>
      </c>
      <c r="G233" s="2">
        <v>3</v>
      </c>
    </row>
    <row r="234" spans="1:7" ht="15">
      <c r="A234" s="1">
        <v>35</v>
      </c>
      <c r="B234" t="s">
        <v>88</v>
      </c>
      <c r="C234" s="1">
        <v>111</v>
      </c>
      <c r="D234" t="s">
        <v>89</v>
      </c>
      <c r="F234" t="s">
        <v>262</v>
      </c>
      <c r="G234" s="2">
        <v>6</v>
      </c>
    </row>
    <row r="235" spans="1:7" ht="15">
      <c r="A235" s="1">
        <v>35</v>
      </c>
      <c r="B235" t="s">
        <v>88</v>
      </c>
      <c r="C235" s="1">
        <v>111</v>
      </c>
      <c r="D235" t="s">
        <v>89</v>
      </c>
      <c r="F235" t="s">
        <v>258</v>
      </c>
      <c r="G235" s="2">
        <v>5</v>
      </c>
    </row>
    <row r="236" spans="1:7" ht="15">
      <c r="A236" s="1">
        <v>35</v>
      </c>
      <c r="B236" t="s">
        <v>88</v>
      </c>
      <c r="C236" s="1">
        <v>111</v>
      </c>
      <c r="D236" t="s">
        <v>89</v>
      </c>
      <c r="F236" t="s">
        <v>259</v>
      </c>
      <c r="G236" s="2">
        <v>2</v>
      </c>
    </row>
    <row r="237" spans="1:7" ht="15">
      <c r="A237" s="1">
        <v>35</v>
      </c>
      <c r="B237" t="s">
        <v>88</v>
      </c>
      <c r="C237" s="1">
        <v>111</v>
      </c>
      <c r="D237" t="s">
        <v>89</v>
      </c>
      <c r="F237" t="s">
        <v>265</v>
      </c>
      <c r="G237" s="2">
        <v>1</v>
      </c>
    </row>
    <row r="238" spans="1:7" ht="15">
      <c r="A238" s="1">
        <v>35</v>
      </c>
      <c r="B238" t="s">
        <v>88</v>
      </c>
      <c r="C238" s="1">
        <v>111</v>
      </c>
      <c r="D238" t="s">
        <v>89</v>
      </c>
      <c r="E238" t="s">
        <v>5</v>
      </c>
      <c r="F238" t="s">
        <v>261</v>
      </c>
      <c r="G238" s="2">
        <v>1</v>
      </c>
    </row>
    <row r="239" spans="1:7" ht="15">
      <c r="A239" s="1">
        <v>35</v>
      </c>
      <c r="B239" t="s">
        <v>88</v>
      </c>
      <c r="C239" s="1">
        <v>111</v>
      </c>
      <c r="D239" t="s">
        <v>89</v>
      </c>
      <c r="F239" t="s">
        <v>275</v>
      </c>
      <c r="G239" s="2">
        <v>1</v>
      </c>
    </row>
    <row r="240" spans="4:7" ht="15">
      <c r="D240" s="8" t="s">
        <v>90</v>
      </c>
      <c r="E240" s="8"/>
      <c r="F240" s="8"/>
      <c r="G240" s="9">
        <f>SUM(G231:G239)</f>
        <v>33</v>
      </c>
    </row>
    <row r="241" spans="1:7" ht="15">
      <c r="A241" s="1">
        <v>35</v>
      </c>
      <c r="B241" t="s">
        <v>88</v>
      </c>
      <c r="C241" s="1">
        <v>113</v>
      </c>
      <c r="D241" t="s">
        <v>91</v>
      </c>
      <c r="E241" t="s">
        <v>3</v>
      </c>
      <c r="F241" t="s">
        <v>257</v>
      </c>
      <c r="G241" s="2">
        <v>6</v>
      </c>
    </row>
    <row r="242" spans="1:7" ht="15">
      <c r="A242" s="1">
        <v>35</v>
      </c>
      <c r="B242" t="s">
        <v>88</v>
      </c>
      <c r="C242" s="1">
        <v>113</v>
      </c>
      <c r="D242" t="s">
        <v>91</v>
      </c>
      <c r="F242" t="s">
        <v>261</v>
      </c>
      <c r="G242" s="2">
        <v>1</v>
      </c>
    </row>
    <row r="243" spans="1:7" ht="15">
      <c r="A243" s="1">
        <v>35</v>
      </c>
      <c r="B243" t="s">
        <v>88</v>
      </c>
      <c r="C243" s="1">
        <v>113</v>
      </c>
      <c r="D243" t="s">
        <v>91</v>
      </c>
      <c r="F243" t="s">
        <v>258</v>
      </c>
      <c r="G243" s="2">
        <v>4</v>
      </c>
    </row>
    <row r="244" spans="1:7" ht="15">
      <c r="A244" s="1">
        <v>35</v>
      </c>
      <c r="B244" t="s">
        <v>88</v>
      </c>
      <c r="C244" s="1">
        <v>113</v>
      </c>
      <c r="D244" t="s">
        <v>91</v>
      </c>
      <c r="E244" t="s">
        <v>4</v>
      </c>
      <c r="F244" t="s">
        <v>261</v>
      </c>
      <c r="G244" s="2">
        <v>3</v>
      </c>
    </row>
    <row r="245" spans="1:7" ht="15">
      <c r="A245" s="1">
        <v>35</v>
      </c>
      <c r="B245" t="s">
        <v>88</v>
      </c>
      <c r="C245" s="1">
        <v>113</v>
      </c>
      <c r="D245" t="s">
        <v>91</v>
      </c>
      <c r="F245" t="s">
        <v>258</v>
      </c>
      <c r="G245" s="2">
        <v>4</v>
      </c>
    </row>
    <row r="246" spans="1:7" ht="15">
      <c r="A246" s="1">
        <v>35</v>
      </c>
      <c r="B246" t="s">
        <v>88</v>
      </c>
      <c r="C246" s="1">
        <v>113</v>
      </c>
      <c r="D246" t="s">
        <v>91</v>
      </c>
      <c r="F246" t="s">
        <v>268</v>
      </c>
      <c r="G246" s="2">
        <v>1</v>
      </c>
    </row>
    <row r="247" spans="1:7" ht="15">
      <c r="A247" s="1">
        <v>35</v>
      </c>
      <c r="B247" t="s">
        <v>88</v>
      </c>
      <c r="C247" s="1">
        <v>113</v>
      </c>
      <c r="D247" t="s">
        <v>91</v>
      </c>
      <c r="E247" t="s">
        <v>5</v>
      </c>
      <c r="F247" t="s">
        <v>257</v>
      </c>
      <c r="G247" s="2">
        <v>1</v>
      </c>
    </row>
    <row r="248" spans="1:7" ht="15">
      <c r="A248" s="1">
        <v>35</v>
      </c>
      <c r="B248" t="s">
        <v>88</v>
      </c>
      <c r="C248" s="1">
        <v>113</v>
      </c>
      <c r="D248" t="s">
        <v>91</v>
      </c>
      <c r="E248" t="s">
        <v>6</v>
      </c>
      <c r="F248" t="s">
        <v>258</v>
      </c>
      <c r="G248" s="2">
        <v>1</v>
      </c>
    </row>
    <row r="249" spans="4:7" ht="15">
      <c r="D249" s="8" t="s">
        <v>92</v>
      </c>
      <c r="E249" s="8"/>
      <c r="F249" s="8"/>
      <c r="G249" s="9">
        <f>SUM(G241:G248)</f>
        <v>21</v>
      </c>
    </row>
    <row r="250" spans="1:7" ht="15">
      <c r="A250" s="1">
        <v>35</v>
      </c>
      <c r="B250" t="s">
        <v>88</v>
      </c>
      <c r="C250" s="1">
        <v>114</v>
      </c>
      <c r="D250" t="s">
        <v>93</v>
      </c>
      <c r="E250" t="s">
        <v>3</v>
      </c>
      <c r="F250" t="s">
        <v>257</v>
      </c>
      <c r="G250" s="2">
        <v>1</v>
      </c>
    </row>
    <row r="251" spans="1:7" ht="15">
      <c r="A251" s="1">
        <v>35</v>
      </c>
      <c r="B251" t="s">
        <v>88</v>
      </c>
      <c r="C251" s="1">
        <v>114</v>
      </c>
      <c r="D251" t="s">
        <v>93</v>
      </c>
      <c r="F251" t="s">
        <v>258</v>
      </c>
      <c r="G251" s="2">
        <v>1</v>
      </c>
    </row>
    <row r="252" spans="1:7" ht="15">
      <c r="A252" s="1">
        <v>35</v>
      </c>
      <c r="B252" t="s">
        <v>88</v>
      </c>
      <c r="C252" s="1">
        <v>114</v>
      </c>
      <c r="D252" t="s">
        <v>93</v>
      </c>
      <c r="E252" t="s">
        <v>4</v>
      </c>
      <c r="F252" t="s">
        <v>262</v>
      </c>
      <c r="G252" s="2">
        <v>1</v>
      </c>
    </row>
    <row r="253" spans="4:7" ht="15">
      <c r="D253" s="8" t="s">
        <v>94</v>
      </c>
      <c r="E253" s="8"/>
      <c r="F253" s="8"/>
      <c r="G253" s="9">
        <f>SUM(G250:G252)</f>
        <v>3</v>
      </c>
    </row>
    <row r="254" spans="1:7" ht="15">
      <c r="A254" s="1">
        <v>35</v>
      </c>
      <c r="B254" t="s">
        <v>88</v>
      </c>
      <c r="C254" s="1">
        <v>115</v>
      </c>
      <c r="D254" t="s">
        <v>95</v>
      </c>
      <c r="E254" t="s">
        <v>3</v>
      </c>
      <c r="F254" t="s">
        <v>257</v>
      </c>
      <c r="G254" s="2">
        <v>3</v>
      </c>
    </row>
    <row r="255" spans="1:7" ht="15">
      <c r="A255" s="1">
        <v>35</v>
      </c>
      <c r="B255" t="s">
        <v>88</v>
      </c>
      <c r="C255" s="1">
        <v>115</v>
      </c>
      <c r="D255" t="s">
        <v>95</v>
      </c>
      <c r="F255" t="s">
        <v>258</v>
      </c>
      <c r="G255" s="2">
        <v>2</v>
      </c>
    </row>
    <row r="256" spans="1:7" ht="15">
      <c r="A256" s="1">
        <v>35</v>
      </c>
      <c r="B256" t="s">
        <v>88</v>
      </c>
      <c r="C256" s="1">
        <v>115</v>
      </c>
      <c r="D256" t="s">
        <v>95</v>
      </c>
      <c r="E256" t="s">
        <v>4</v>
      </c>
      <c r="F256" t="s">
        <v>272</v>
      </c>
      <c r="G256" s="2">
        <v>1</v>
      </c>
    </row>
    <row r="257" spans="1:7" ht="15">
      <c r="A257" s="1">
        <v>35</v>
      </c>
      <c r="B257" t="s">
        <v>88</v>
      </c>
      <c r="C257" s="1">
        <v>115</v>
      </c>
      <c r="D257" t="s">
        <v>95</v>
      </c>
      <c r="F257" t="s">
        <v>262</v>
      </c>
      <c r="G257" s="2">
        <v>1</v>
      </c>
    </row>
    <row r="258" spans="1:7" ht="15">
      <c r="A258" s="1">
        <v>35</v>
      </c>
      <c r="B258" t="s">
        <v>88</v>
      </c>
      <c r="C258" s="1">
        <v>115</v>
      </c>
      <c r="D258" t="s">
        <v>95</v>
      </c>
      <c r="F258" t="s">
        <v>258</v>
      </c>
      <c r="G258" s="2">
        <v>4</v>
      </c>
    </row>
    <row r="259" spans="1:7" ht="15">
      <c r="A259" s="1">
        <v>35</v>
      </c>
      <c r="B259" t="s">
        <v>88</v>
      </c>
      <c r="C259" s="1">
        <v>115</v>
      </c>
      <c r="D259" t="s">
        <v>95</v>
      </c>
      <c r="E259" t="s">
        <v>5</v>
      </c>
      <c r="F259" t="s">
        <v>263</v>
      </c>
      <c r="G259" s="2">
        <v>1</v>
      </c>
    </row>
    <row r="260" spans="4:7" ht="15">
      <c r="D260" s="8" t="s">
        <v>96</v>
      </c>
      <c r="E260" s="8"/>
      <c r="F260" s="8"/>
      <c r="G260" s="9">
        <f>SUM(G254:G259)</f>
        <v>12</v>
      </c>
    </row>
    <row r="261" spans="1:7" ht="15">
      <c r="A261" s="1">
        <v>35</v>
      </c>
      <c r="B261" t="s">
        <v>88</v>
      </c>
      <c r="C261" s="1">
        <v>116</v>
      </c>
      <c r="D261" t="s">
        <v>97</v>
      </c>
      <c r="E261" t="s">
        <v>3</v>
      </c>
      <c r="F261" t="s">
        <v>257</v>
      </c>
      <c r="G261" s="2">
        <v>9</v>
      </c>
    </row>
    <row r="262" spans="1:7" ht="15">
      <c r="A262" s="1">
        <v>35</v>
      </c>
      <c r="B262" t="s">
        <v>88</v>
      </c>
      <c r="C262" s="1">
        <v>116</v>
      </c>
      <c r="D262" t="s">
        <v>97</v>
      </c>
      <c r="F262" t="s">
        <v>262</v>
      </c>
      <c r="G262" s="2">
        <v>1</v>
      </c>
    </row>
    <row r="263" spans="1:7" ht="15">
      <c r="A263" s="1">
        <v>35</v>
      </c>
      <c r="B263" t="s">
        <v>88</v>
      </c>
      <c r="C263" s="1">
        <v>116</v>
      </c>
      <c r="D263" t="s">
        <v>97</v>
      </c>
      <c r="F263" t="s">
        <v>258</v>
      </c>
      <c r="G263" s="2">
        <v>2</v>
      </c>
    </row>
    <row r="264" spans="1:7" ht="15">
      <c r="A264" s="1">
        <v>35</v>
      </c>
      <c r="B264" t="s">
        <v>88</v>
      </c>
      <c r="C264" s="1">
        <v>116</v>
      </c>
      <c r="D264" t="s">
        <v>97</v>
      </c>
      <c r="F264" t="s">
        <v>268</v>
      </c>
      <c r="G264" s="2">
        <v>1</v>
      </c>
    </row>
    <row r="265" spans="1:7" ht="15">
      <c r="A265" s="1">
        <v>35</v>
      </c>
      <c r="B265" t="s">
        <v>88</v>
      </c>
      <c r="C265" s="1">
        <v>116</v>
      </c>
      <c r="D265" t="s">
        <v>97</v>
      </c>
      <c r="E265" t="s">
        <v>4</v>
      </c>
      <c r="F265" t="s">
        <v>258</v>
      </c>
      <c r="G265" s="2">
        <v>3</v>
      </c>
    </row>
    <row r="266" spans="1:7" ht="15">
      <c r="A266" s="1">
        <v>35</v>
      </c>
      <c r="B266" t="s">
        <v>88</v>
      </c>
      <c r="C266" s="1">
        <v>116</v>
      </c>
      <c r="D266" t="s">
        <v>97</v>
      </c>
      <c r="F266" t="s">
        <v>265</v>
      </c>
      <c r="G266" s="2">
        <v>1</v>
      </c>
    </row>
    <row r="267" spans="1:7" ht="15">
      <c r="A267" s="1">
        <v>35</v>
      </c>
      <c r="B267" t="s">
        <v>88</v>
      </c>
      <c r="C267" s="1">
        <v>116</v>
      </c>
      <c r="D267" t="s">
        <v>97</v>
      </c>
      <c r="E267" t="s">
        <v>5</v>
      </c>
      <c r="F267" t="s">
        <v>258</v>
      </c>
      <c r="G267" s="2">
        <v>1</v>
      </c>
    </row>
    <row r="268" spans="4:7" ht="15">
      <c r="D268" s="8" t="s">
        <v>98</v>
      </c>
      <c r="E268" s="8"/>
      <c r="F268" s="8"/>
      <c r="G268" s="9">
        <f>SUM(G261:G267)</f>
        <v>18</v>
      </c>
    </row>
    <row r="269" spans="1:7" ht="15">
      <c r="A269" s="1">
        <v>35</v>
      </c>
      <c r="B269" t="s">
        <v>88</v>
      </c>
      <c r="C269" s="1">
        <v>117</v>
      </c>
      <c r="D269" t="s">
        <v>99</v>
      </c>
      <c r="E269" t="s">
        <v>3</v>
      </c>
      <c r="F269" t="s">
        <v>261</v>
      </c>
      <c r="G269" s="2">
        <v>2</v>
      </c>
    </row>
    <row r="270" spans="1:7" ht="15">
      <c r="A270" s="1">
        <v>35</v>
      </c>
      <c r="B270" t="s">
        <v>88</v>
      </c>
      <c r="C270" s="1">
        <v>117</v>
      </c>
      <c r="D270" t="s">
        <v>99</v>
      </c>
      <c r="F270" t="s">
        <v>262</v>
      </c>
      <c r="G270" s="2">
        <v>1</v>
      </c>
    </row>
    <row r="271" spans="1:7" ht="15">
      <c r="A271" s="1">
        <v>35</v>
      </c>
      <c r="B271" t="s">
        <v>88</v>
      </c>
      <c r="C271" s="1">
        <v>117</v>
      </c>
      <c r="D271" t="s">
        <v>99</v>
      </c>
      <c r="F271" t="s">
        <v>258</v>
      </c>
      <c r="G271" s="2">
        <v>1</v>
      </c>
    </row>
    <row r="272" spans="1:7" ht="15">
      <c r="A272" s="1">
        <v>35</v>
      </c>
      <c r="B272" t="s">
        <v>88</v>
      </c>
      <c r="C272" s="1">
        <v>117</v>
      </c>
      <c r="D272" t="s">
        <v>99</v>
      </c>
      <c r="E272" t="s">
        <v>4</v>
      </c>
      <c r="F272" t="s">
        <v>261</v>
      </c>
      <c r="G272" s="2">
        <v>3</v>
      </c>
    </row>
    <row r="273" spans="1:7" ht="15">
      <c r="A273" s="1">
        <v>35</v>
      </c>
      <c r="B273" t="s">
        <v>88</v>
      </c>
      <c r="C273" s="1">
        <v>117</v>
      </c>
      <c r="D273" t="s">
        <v>99</v>
      </c>
      <c r="F273" t="s">
        <v>268</v>
      </c>
      <c r="G273" s="2">
        <v>1</v>
      </c>
    </row>
    <row r="274" spans="4:7" ht="15">
      <c r="D274" s="8" t="s">
        <v>100</v>
      </c>
      <c r="E274" s="8"/>
      <c r="F274" s="8"/>
      <c r="G274" s="9">
        <f>SUM(G269:G273)</f>
        <v>8</v>
      </c>
    </row>
    <row r="275" spans="1:7" ht="15">
      <c r="A275" s="1">
        <v>35</v>
      </c>
      <c r="B275" t="s">
        <v>88</v>
      </c>
      <c r="C275" s="1">
        <v>119</v>
      </c>
      <c r="D275" t="s">
        <v>101</v>
      </c>
      <c r="E275" t="s">
        <v>4</v>
      </c>
      <c r="F275" t="s">
        <v>258</v>
      </c>
      <c r="G275" s="2">
        <v>2</v>
      </c>
    </row>
    <row r="276" spans="4:7" ht="15">
      <c r="D276" s="8" t="s">
        <v>102</v>
      </c>
      <c r="E276" s="8"/>
      <c r="F276" s="8"/>
      <c r="G276" s="9">
        <f>SUM(G275)</f>
        <v>2</v>
      </c>
    </row>
    <row r="277" spans="1:7" ht="15">
      <c r="A277" s="1">
        <v>35</v>
      </c>
      <c r="B277" t="s">
        <v>88</v>
      </c>
      <c r="C277" s="1">
        <v>1151</v>
      </c>
      <c r="D277" t="s">
        <v>103</v>
      </c>
      <c r="E277" t="s">
        <v>4</v>
      </c>
      <c r="F277" t="s">
        <v>258</v>
      </c>
      <c r="G277" s="2">
        <v>1</v>
      </c>
    </row>
    <row r="278" spans="4:7" ht="15">
      <c r="D278" s="8" t="s">
        <v>104</v>
      </c>
      <c r="E278" s="8"/>
      <c r="F278" s="8"/>
      <c r="G278" s="9">
        <f>SUM(G277)</f>
        <v>1</v>
      </c>
    </row>
    <row r="279" spans="1:7" ht="15">
      <c r="A279" s="1">
        <v>35</v>
      </c>
      <c r="B279" t="s">
        <v>88</v>
      </c>
      <c r="C279" s="1">
        <v>1339</v>
      </c>
      <c r="D279" t="s">
        <v>105</v>
      </c>
      <c r="E279" t="s">
        <v>3</v>
      </c>
      <c r="F279" t="s">
        <v>272</v>
      </c>
      <c r="G279" s="2">
        <v>2</v>
      </c>
    </row>
    <row r="280" spans="1:7" ht="15">
      <c r="A280" s="1">
        <v>35</v>
      </c>
      <c r="B280" t="s">
        <v>88</v>
      </c>
      <c r="C280" s="1">
        <v>1339</v>
      </c>
      <c r="D280" t="s">
        <v>105</v>
      </c>
      <c r="F280" t="s">
        <v>257</v>
      </c>
      <c r="G280" s="2">
        <v>21</v>
      </c>
    </row>
    <row r="281" spans="1:7" ht="15">
      <c r="A281" s="1">
        <v>35</v>
      </c>
      <c r="B281" t="s">
        <v>88</v>
      </c>
      <c r="C281" s="1">
        <v>1339</v>
      </c>
      <c r="D281" t="s">
        <v>105</v>
      </c>
      <c r="F281" t="s">
        <v>261</v>
      </c>
      <c r="G281" s="2">
        <v>2</v>
      </c>
    </row>
    <row r="282" spans="1:7" ht="15">
      <c r="A282" s="1">
        <v>35</v>
      </c>
      <c r="B282" t="s">
        <v>88</v>
      </c>
      <c r="C282" s="1">
        <v>1339</v>
      </c>
      <c r="D282" t="s">
        <v>105</v>
      </c>
      <c r="F282" t="s">
        <v>262</v>
      </c>
      <c r="G282" s="2">
        <v>4</v>
      </c>
    </row>
    <row r="283" spans="1:7" ht="15">
      <c r="A283" s="1">
        <v>35</v>
      </c>
      <c r="B283" t="s">
        <v>88</v>
      </c>
      <c r="C283" s="1">
        <v>1339</v>
      </c>
      <c r="D283" t="s">
        <v>105</v>
      </c>
      <c r="F283" t="s">
        <v>258</v>
      </c>
      <c r="G283" s="2">
        <v>12</v>
      </c>
    </row>
    <row r="284" spans="1:7" ht="15">
      <c r="A284" s="1">
        <v>35</v>
      </c>
      <c r="B284" t="s">
        <v>88</v>
      </c>
      <c r="C284" s="1">
        <v>1339</v>
      </c>
      <c r="D284" t="s">
        <v>105</v>
      </c>
      <c r="F284" t="s">
        <v>259</v>
      </c>
      <c r="G284" s="2">
        <v>3</v>
      </c>
    </row>
    <row r="285" spans="1:7" ht="15">
      <c r="A285" s="1">
        <v>35</v>
      </c>
      <c r="B285" t="s">
        <v>88</v>
      </c>
      <c r="C285" s="1">
        <v>1339</v>
      </c>
      <c r="D285" t="s">
        <v>105</v>
      </c>
      <c r="F285" t="s">
        <v>265</v>
      </c>
      <c r="G285" s="2">
        <v>1</v>
      </c>
    </row>
    <row r="286" spans="1:7" ht="15">
      <c r="A286" s="1">
        <v>35</v>
      </c>
      <c r="B286" t="s">
        <v>88</v>
      </c>
      <c r="C286" s="1">
        <v>1339</v>
      </c>
      <c r="D286" t="s">
        <v>105</v>
      </c>
      <c r="E286" t="s">
        <v>4</v>
      </c>
      <c r="F286" t="s">
        <v>261</v>
      </c>
      <c r="G286" s="2">
        <v>6</v>
      </c>
    </row>
    <row r="287" spans="1:7" ht="15">
      <c r="A287" s="1">
        <v>35</v>
      </c>
      <c r="B287" t="s">
        <v>88</v>
      </c>
      <c r="C287" s="1">
        <v>1339</v>
      </c>
      <c r="D287" t="s">
        <v>105</v>
      </c>
      <c r="F287" t="s">
        <v>262</v>
      </c>
      <c r="G287" s="2">
        <v>3</v>
      </c>
    </row>
    <row r="288" spans="1:7" ht="15">
      <c r="A288" s="1">
        <v>35</v>
      </c>
      <c r="B288" t="s">
        <v>88</v>
      </c>
      <c r="C288" s="1">
        <v>1339</v>
      </c>
      <c r="D288" t="s">
        <v>105</v>
      </c>
      <c r="F288" t="s">
        <v>258</v>
      </c>
      <c r="G288" s="2">
        <v>19</v>
      </c>
    </row>
    <row r="289" spans="1:7" ht="15">
      <c r="A289" s="1">
        <v>35</v>
      </c>
      <c r="B289" t="s">
        <v>88</v>
      </c>
      <c r="C289" s="1">
        <v>1339</v>
      </c>
      <c r="D289" t="s">
        <v>105</v>
      </c>
      <c r="F289" t="s">
        <v>259</v>
      </c>
      <c r="G289" s="2">
        <v>2</v>
      </c>
    </row>
    <row r="290" spans="1:7" ht="15">
      <c r="A290" s="1">
        <v>35</v>
      </c>
      <c r="B290" t="s">
        <v>88</v>
      </c>
      <c r="C290" s="1">
        <v>1339</v>
      </c>
      <c r="D290" t="s">
        <v>105</v>
      </c>
      <c r="F290" t="s">
        <v>269</v>
      </c>
      <c r="G290" s="2">
        <v>1</v>
      </c>
    </row>
    <row r="291" spans="1:7" ht="15">
      <c r="A291" s="1">
        <v>35</v>
      </c>
      <c r="B291" t="s">
        <v>88</v>
      </c>
      <c r="C291" s="1">
        <v>1339</v>
      </c>
      <c r="D291" t="s">
        <v>105</v>
      </c>
      <c r="F291" t="s">
        <v>265</v>
      </c>
      <c r="G291" s="2">
        <v>5</v>
      </c>
    </row>
    <row r="292" spans="1:7" ht="15">
      <c r="A292" s="1">
        <v>35</v>
      </c>
      <c r="B292" t="s">
        <v>88</v>
      </c>
      <c r="C292" s="1">
        <v>1339</v>
      </c>
      <c r="D292" t="s">
        <v>105</v>
      </c>
      <c r="E292" t="s">
        <v>5</v>
      </c>
      <c r="F292" t="s">
        <v>272</v>
      </c>
      <c r="G292" s="2">
        <v>1</v>
      </c>
    </row>
    <row r="293" spans="1:7" ht="15">
      <c r="A293" s="1">
        <v>35</v>
      </c>
      <c r="B293" t="s">
        <v>88</v>
      </c>
      <c r="C293" s="1">
        <v>1339</v>
      </c>
      <c r="D293" t="s">
        <v>105</v>
      </c>
      <c r="F293" t="s">
        <v>257</v>
      </c>
      <c r="G293" s="2">
        <v>2</v>
      </c>
    </row>
    <row r="294" spans="1:7" ht="15">
      <c r="A294" s="1">
        <v>35</v>
      </c>
      <c r="B294" t="s">
        <v>88</v>
      </c>
      <c r="C294" s="1">
        <v>1339</v>
      </c>
      <c r="D294" t="s">
        <v>105</v>
      </c>
      <c r="F294" t="s">
        <v>263</v>
      </c>
      <c r="G294" s="2">
        <v>1</v>
      </c>
    </row>
    <row r="295" spans="1:7" ht="15">
      <c r="A295" s="1">
        <v>35</v>
      </c>
      <c r="B295" t="s">
        <v>88</v>
      </c>
      <c r="C295" s="1">
        <v>1339</v>
      </c>
      <c r="D295" t="s">
        <v>105</v>
      </c>
      <c r="F295" t="s">
        <v>258</v>
      </c>
      <c r="G295" s="2">
        <v>4</v>
      </c>
    </row>
    <row r="296" spans="1:7" ht="15">
      <c r="A296" s="1">
        <v>35</v>
      </c>
      <c r="B296" t="s">
        <v>88</v>
      </c>
      <c r="C296" s="1">
        <v>1339</v>
      </c>
      <c r="D296" t="s">
        <v>105</v>
      </c>
      <c r="F296" t="s">
        <v>275</v>
      </c>
      <c r="G296" s="2">
        <v>1</v>
      </c>
    </row>
    <row r="297" spans="1:7" ht="15">
      <c r="A297" s="1">
        <v>35</v>
      </c>
      <c r="B297" t="s">
        <v>88</v>
      </c>
      <c r="C297" s="1">
        <v>1339</v>
      </c>
      <c r="D297" t="s">
        <v>105</v>
      </c>
      <c r="E297" t="s">
        <v>6</v>
      </c>
      <c r="F297" t="s">
        <v>261</v>
      </c>
      <c r="G297" s="2">
        <v>1</v>
      </c>
    </row>
    <row r="298" spans="1:7" ht="15">
      <c r="A298" s="1">
        <v>35</v>
      </c>
      <c r="B298" t="s">
        <v>88</v>
      </c>
      <c r="C298" s="1">
        <v>1339</v>
      </c>
      <c r="D298" t="s">
        <v>105</v>
      </c>
      <c r="F298" t="s">
        <v>262</v>
      </c>
      <c r="G298" s="2">
        <v>1</v>
      </c>
    </row>
    <row r="299" spans="1:7" ht="15">
      <c r="A299" s="1">
        <v>35</v>
      </c>
      <c r="B299" t="s">
        <v>88</v>
      </c>
      <c r="C299" s="1">
        <v>1339</v>
      </c>
      <c r="D299" t="s">
        <v>105</v>
      </c>
      <c r="F299" t="s">
        <v>258</v>
      </c>
      <c r="G299" s="2">
        <v>2</v>
      </c>
    </row>
    <row r="300" spans="4:7" ht="15">
      <c r="D300" s="8" t="s">
        <v>106</v>
      </c>
      <c r="E300" s="8"/>
      <c r="F300" s="8"/>
      <c r="G300" s="9">
        <f>SUM(G279:G299)</f>
        <v>94</v>
      </c>
    </row>
    <row r="301" spans="1:7" ht="15">
      <c r="A301" s="1">
        <v>40</v>
      </c>
      <c r="B301" t="s">
        <v>107</v>
      </c>
      <c r="C301" s="1">
        <v>126</v>
      </c>
      <c r="D301" t="s">
        <v>108</v>
      </c>
      <c r="E301" t="s">
        <v>3</v>
      </c>
      <c r="F301" t="s">
        <v>257</v>
      </c>
      <c r="G301" s="2">
        <v>2</v>
      </c>
    </row>
    <row r="302" spans="1:7" ht="15">
      <c r="A302" s="1">
        <v>40</v>
      </c>
      <c r="B302" t="s">
        <v>107</v>
      </c>
      <c r="C302" s="1">
        <v>126</v>
      </c>
      <c r="D302" t="s">
        <v>108</v>
      </c>
      <c r="E302" t="s">
        <v>6</v>
      </c>
      <c r="F302" t="s">
        <v>258</v>
      </c>
      <c r="G302" s="2">
        <v>1</v>
      </c>
    </row>
    <row r="303" spans="4:7" ht="15">
      <c r="D303" s="8" t="s">
        <v>109</v>
      </c>
      <c r="E303" s="8"/>
      <c r="F303" s="8"/>
      <c r="G303" s="9">
        <f>SUM(G301:G302)</f>
        <v>3</v>
      </c>
    </row>
    <row r="304" spans="1:7" ht="15">
      <c r="A304" s="1">
        <v>40</v>
      </c>
      <c r="B304" t="s">
        <v>107</v>
      </c>
      <c r="C304" s="1">
        <v>135</v>
      </c>
      <c r="D304" t="s">
        <v>110</v>
      </c>
      <c r="E304" t="s">
        <v>3</v>
      </c>
      <c r="F304" t="s">
        <v>257</v>
      </c>
      <c r="G304" s="2">
        <v>1</v>
      </c>
    </row>
    <row r="305" spans="1:7" ht="15">
      <c r="A305" s="1">
        <v>40</v>
      </c>
      <c r="B305" t="s">
        <v>107</v>
      </c>
      <c r="C305" s="1">
        <v>135</v>
      </c>
      <c r="D305" t="s">
        <v>110</v>
      </c>
      <c r="F305" t="s">
        <v>258</v>
      </c>
      <c r="G305" s="2">
        <v>1</v>
      </c>
    </row>
    <row r="306" spans="1:7" ht="15">
      <c r="A306" s="1">
        <v>40</v>
      </c>
      <c r="B306" t="s">
        <v>107</v>
      </c>
      <c r="C306" s="1">
        <v>135</v>
      </c>
      <c r="D306" t="s">
        <v>110</v>
      </c>
      <c r="E306" t="s">
        <v>4</v>
      </c>
      <c r="F306" t="s">
        <v>262</v>
      </c>
      <c r="G306" s="2">
        <v>1</v>
      </c>
    </row>
    <row r="307" spans="1:7" ht="15">
      <c r="A307" s="1">
        <v>40</v>
      </c>
      <c r="B307" t="s">
        <v>107</v>
      </c>
      <c r="C307" s="1">
        <v>135</v>
      </c>
      <c r="D307" t="s">
        <v>110</v>
      </c>
      <c r="F307" t="s">
        <v>258</v>
      </c>
      <c r="G307" s="2">
        <v>2</v>
      </c>
    </row>
    <row r="308" spans="4:7" ht="15">
      <c r="D308" s="8" t="s">
        <v>111</v>
      </c>
      <c r="E308" s="8"/>
      <c r="F308" s="8"/>
      <c r="G308" s="9">
        <f>SUM(G304:G307)</f>
        <v>5</v>
      </c>
    </row>
    <row r="309" spans="1:7" ht="15">
      <c r="A309" s="1">
        <v>40</v>
      </c>
      <c r="B309" t="s">
        <v>107</v>
      </c>
      <c r="C309" s="1">
        <v>136</v>
      </c>
      <c r="D309" t="s">
        <v>112</v>
      </c>
      <c r="E309" t="s">
        <v>3</v>
      </c>
      <c r="F309" t="s">
        <v>257</v>
      </c>
      <c r="G309" s="2">
        <v>4</v>
      </c>
    </row>
    <row r="310" spans="1:7" ht="15">
      <c r="A310" s="1">
        <v>40</v>
      </c>
      <c r="B310" t="s">
        <v>107</v>
      </c>
      <c r="C310" s="1">
        <v>136</v>
      </c>
      <c r="D310" t="s">
        <v>112</v>
      </c>
      <c r="E310" t="s">
        <v>4</v>
      </c>
      <c r="F310" t="s">
        <v>258</v>
      </c>
      <c r="G310" s="2">
        <v>1</v>
      </c>
    </row>
    <row r="311" spans="4:7" ht="15">
      <c r="D311" s="8" t="s">
        <v>113</v>
      </c>
      <c r="E311" s="8"/>
      <c r="F311" s="8"/>
      <c r="G311" s="9">
        <f>SUM(G309:G310)</f>
        <v>5</v>
      </c>
    </row>
    <row r="312" spans="1:7" ht="15">
      <c r="A312" s="1">
        <v>40</v>
      </c>
      <c r="B312" t="s">
        <v>107</v>
      </c>
      <c r="C312" s="1">
        <v>1340</v>
      </c>
      <c r="D312" t="s">
        <v>118</v>
      </c>
      <c r="E312" t="s">
        <v>3</v>
      </c>
      <c r="F312" t="s">
        <v>272</v>
      </c>
      <c r="G312" s="2">
        <v>1</v>
      </c>
    </row>
    <row r="313" spans="1:7" ht="15">
      <c r="A313" s="1">
        <v>40</v>
      </c>
      <c r="B313" t="s">
        <v>107</v>
      </c>
      <c r="C313" s="1">
        <v>1340</v>
      </c>
      <c r="D313" t="s">
        <v>118</v>
      </c>
      <c r="F313" t="s">
        <v>257</v>
      </c>
      <c r="G313" s="2">
        <v>11</v>
      </c>
    </row>
    <row r="314" spans="1:7" ht="15">
      <c r="A314" s="1">
        <v>40</v>
      </c>
      <c r="B314" t="s">
        <v>107</v>
      </c>
      <c r="C314" s="1">
        <v>1340</v>
      </c>
      <c r="D314" t="s">
        <v>118</v>
      </c>
      <c r="F314" t="s">
        <v>262</v>
      </c>
      <c r="G314" s="2">
        <v>4</v>
      </c>
    </row>
    <row r="315" spans="1:7" ht="15">
      <c r="A315" s="1">
        <v>40</v>
      </c>
      <c r="B315" t="s">
        <v>107</v>
      </c>
      <c r="C315" s="1">
        <v>1340</v>
      </c>
      <c r="D315" t="s">
        <v>118</v>
      </c>
      <c r="F315" t="s">
        <v>258</v>
      </c>
      <c r="G315" s="2">
        <v>16</v>
      </c>
    </row>
    <row r="316" spans="1:7" ht="15">
      <c r="A316" s="1">
        <v>40</v>
      </c>
      <c r="B316" t="s">
        <v>107</v>
      </c>
      <c r="C316" s="1">
        <v>1340</v>
      </c>
      <c r="D316" t="s">
        <v>118</v>
      </c>
      <c r="F316" t="s">
        <v>259</v>
      </c>
      <c r="G316" s="2">
        <v>1</v>
      </c>
    </row>
    <row r="317" spans="1:7" ht="15">
      <c r="A317" s="1">
        <v>40</v>
      </c>
      <c r="B317" t="s">
        <v>107</v>
      </c>
      <c r="C317" s="1">
        <v>1340</v>
      </c>
      <c r="D317" t="s">
        <v>118</v>
      </c>
      <c r="F317" t="s">
        <v>260</v>
      </c>
      <c r="G317" s="2">
        <v>1</v>
      </c>
    </row>
    <row r="318" spans="1:7" ht="15">
      <c r="A318" s="1">
        <v>40</v>
      </c>
      <c r="B318" t="s">
        <v>107</v>
      </c>
      <c r="C318" s="1">
        <v>1340</v>
      </c>
      <c r="D318" t="s">
        <v>118</v>
      </c>
      <c r="E318" t="s">
        <v>4</v>
      </c>
      <c r="F318" t="s">
        <v>261</v>
      </c>
      <c r="G318" s="2">
        <v>3</v>
      </c>
    </row>
    <row r="319" spans="1:7" ht="15">
      <c r="A319" s="1">
        <v>40</v>
      </c>
      <c r="B319" t="s">
        <v>107</v>
      </c>
      <c r="C319" s="1">
        <v>1340</v>
      </c>
      <c r="D319" t="s">
        <v>118</v>
      </c>
      <c r="F319" t="s">
        <v>262</v>
      </c>
      <c r="G319" s="2">
        <v>2</v>
      </c>
    </row>
    <row r="320" spans="1:7" ht="15">
      <c r="A320" s="1">
        <v>40</v>
      </c>
      <c r="B320" t="s">
        <v>107</v>
      </c>
      <c r="C320" s="1">
        <v>1340</v>
      </c>
      <c r="D320" t="s">
        <v>118</v>
      </c>
      <c r="F320" t="s">
        <v>258</v>
      </c>
      <c r="G320" s="2">
        <v>10</v>
      </c>
    </row>
    <row r="321" spans="1:7" ht="15">
      <c r="A321" s="1">
        <v>40</v>
      </c>
      <c r="B321" t="s">
        <v>107</v>
      </c>
      <c r="C321" s="1">
        <v>1340</v>
      </c>
      <c r="D321" t="s">
        <v>118</v>
      </c>
      <c r="F321" t="s">
        <v>259</v>
      </c>
      <c r="G321" s="2">
        <v>2</v>
      </c>
    </row>
    <row r="322" spans="1:7" ht="15">
      <c r="A322" s="1">
        <v>40</v>
      </c>
      <c r="B322" t="s">
        <v>107</v>
      </c>
      <c r="C322" s="1">
        <v>1340</v>
      </c>
      <c r="D322" t="s">
        <v>118</v>
      </c>
      <c r="E322" t="s">
        <v>10</v>
      </c>
      <c r="F322" t="s">
        <v>260</v>
      </c>
      <c r="G322" s="2">
        <v>1</v>
      </c>
    </row>
    <row r="323" spans="1:7" ht="15">
      <c r="A323" s="1">
        <v>40</v>
      </c>
      <c r="B323" t="s">
        <v>107</v>
      </c>
      <c r="C323" s="1">
        <v>1340</v>
      </c>
      <c r="D323" t="s">
        <v>118</v>
      </c>
      <c r="E323" t="s">
        <v>5</v>
      </c>
      <c r="F323" t="s">
        <v>267</v>
      </c>
      <c r="G323" s="2">
        <v>1</v>
      </c>
    </row>
    <row r="324" spans="1:7" ht="15">
      <c r="A324" s="1">
        <v>40</v>
      </c>
      <c r="B324" t="s">
        <v>107</v>
      </c>
      <c r="C324" s="1">
        <v>1340</v>
      </c>
      <c r="D324" t="s">
        <v>118</v>
      </c>
      <c r="F324" t="s">
        <v>263</v>
      </c>
      <c r="G324" s="2">
        <v>1</v>
      </c>
    </row>
    <row r="325" spans="1:7" ht="15">
      <c r="A325" s="1">
        <v>40</v>
      </c>
      <c r="B325" t="s">
        <v>107</v>
      </c>
      <c r="C325" s="1">
        <v>1340</v>
      </c>
      <c r="D325" t="s">
        <v>118</v>
      </c>
      <c r="F325" t="s">
        <v>259</v>
      </c>
      <c r="G325" s="2">
        <v>1</v>
      </c>
    </row>
    <row r="326" spans="1:7" ht="15">
      <c r="A326" s="1">
        <v>40</v>
      </c>
      <c r="B326" t="s">
        <v>107</v>
      </c>
      <c r="C326" s="1">
        <v>1340</v>
      </c>
      <c r="D326" t="s">
        <v>118</v>
      </c>
      <c r="E326" t="s">
        <v>6</v>
      </c>
      <c r="F326" t="s">
        <v>261</v>
      </c>
      <c r="G326" s="2">
        <v>1</v>
      </c>
    </row>
    <row r="327" spans="1:7" ht="15">
      <c r="A327" s="1">
        <v>40</v>
      </c>
      <c r="B327" t="s">
        <v>107</v>
      </c>
      <c r="C327" s="1">
        <v>1340</v>
      </c>
      <c r="D327" t="s">
        <v>118</v>
      </c>
      <c r="F327" t="s">
        <v>263</v>
      </c>
      <c r="G327" s="2">
        <v>1</v>
      </c>
    </row>
    <row r="328" spans="1:7" ht="15">
      <c r="A328" s="1">
        <v>40</v>
      </c>
      <c r="B328" t="s">
        <v>107</v>
      </c>
      <c r="C328" s="1">
        <v>1340</v>
      </c>
      <c r="D328" t="s">
        <v>118</v>
      </c>
      <c r="F328" t="s">
        <v>259</v>
      </c>
      <c r="G328" s="2">
        <v>1</v>
      </c>
    </row>
    <row r="329" spans="4:7" ht="15">
      <c r="D329" s="8" t="s">
        <v>119</v>
      </c>
      <c r="E329" s="8"/>
      <c r="F329" s="8"/>
      <c r="G329" s="9">
        <f>SUM(G312:G328)</f>
        <v>58</v>
      </c>
    </row>
    <row r="330" spans="1:7" ht="15">
      <c r="A330" s="1">
        <v>40</v>
      </c>
      <c r="B330" t="s">
        <v>107</v>
      </c>
      <c r="C330" s="1">
        <v>1341</v>
      </c>
      <c r="D330" t="s">
        <v>120</v>
      </c>
      <c r="E330" t="s">
        <v>3</v>
      </c>
      <c r="F330" t="s">
        <v>272</v>
      </c>
      <c r="G330" s="2">
        <v>1</v>
      </c>
    </row>
    <row r="331" spans="1:7" ht="15">
      <c r="A331" s="1">
        <v>40</v>
      </c>
      <c r="B331" t="s">
        <v>107</v>
      </c>
      <c r="C331" s="1">
        <v>1341</v>
      </c>
      <c r="D331" t="s">
        <v>120</v>
      </c>
      <c r="F331" t="s">
        <v>257</v>
      </c>
      <c r="G331" s="2">
        <v>25</v>
      </c>
    </row>
    <row r="332" spans="1:7" ht="15">
      <c r="A332" s="1">
        <v>40</v>
      </c>
      <c r="B332" t="s">
        <v>107</v>
      </c>
      <c r="C332" s="1">
        <v>1341</v>
      </c>
      <c r="D332" t="s">
        <v>120</v>
      </c>
      <c r="F332" t="s">
        <v>262</v>
      </c>
      <c r="G332" s="2">
        <v>5</v>
      </c>
    </row>
    <row r="333" spans="1:7" ht="15">
      <c r="A333" s="1">
        <v>40</v>
      </c>
      <c r="B333" t="s">
        <v>107</v>
      </c>
      <c r="C333" s="1">
        <v>1341</v>
      </c>
      <c r="D333" t="s">
        <v>120</v>
      </c>
      <c r="F333" t="s">
        <v>258</v>
      </c>
      <c r="G333" s="2">
        <v>10</v>
      </c>
    </row>
    <row r="334" spans="1:7" ht="15">
      <c r="A334" s="1">
        <v>40</v>
      </c>
      <c r="B334" t="s">
        <v>107</v>
      </c>
      <c r="C334" s="1">
        <v>1341</v>
      </c>
      <c r="D334" t="s">
        <v>120</v>
      </c>
      <c r="F334" t="s">
        <v>259</v>
      </c>
      <c r="G334" s="2">
        <v>1</v>
      </c>
    </row>
    <row r="335" spans="1:7" ht="15">
      <c r="A335" s="1">
        <v>40</v>
      </c>
      <c r="B335" t="s">
        <v>107</v>
      </c>
      <c r="C335" s="1">
        <v>1341</v>
      </c>
      <c r="D335" t="s">
        <v>120</v>
      </c>
      <c r="F335" t="s">
        <v>269</v>
      </c>
      <c r="G335" s="2">
        <v>1</v>
      </c>
    </row>
    <row r="336" spans="1:7" ht="15">
      <c r="A336" s="1">
        <v>40</v>
      </c>
      <c r="B336" t="s">
        <v>107</v>
      </c>
      <c r="C336" s="1">
        <v>1341</v>
      </c>
      <c r="D336" t="s">
        <v>120</v>
      </c>
      <c r="F336" t="s">
        <v>268</v>
      </c>
      <c r="G336" s="2">
        <v>1</v>
      </c>
    </row>
    <row r="337" spans="1:7" ht="15">
      <c r="A337" s="1">
        <v>40</v>
      </c>
      <c r="B337" t="s">
        <v>107</v>
      </c>
      <c r="C337" s="1">
        <v>1341</v>
      </c>
      <c r="D337" t="s">
        <v>120</v>
      </c>
      <c r="E337" t="s">
        <v>4</v>
      </c>
      <c r="F337" t="s">
        <v>258</v>
      </c>
      <c r="G337" s="2">
        <v>7</v>
      </c>
    </row>
    <row r="338" spans="1:7" ht="15">
      <c r="A338" s="1">
        <v>40</v>
      </c>
      <c r="B338" t="s">
        <v>107</v>
      </c>
      <c r="C338" s="1">
        <v>1341</v>
      </c>
      <c r="D338" t="s">
        <v>120</v>
      </c>
      <c r="F338" t="s">
        <v>259</v>
      </c>
      <c r="G338" s="2">
        <v>1</v>
      </c>
    </row>
    <row r="339" spans="1:7" ht="15">
      <c r="A339" s="1">
        <v>40</v>
      </c>
      <c r="B339" t="s">
        <v>107</v>
      </c>
      <c r="C339" s="1">
        <v>1341</v>
      </c>
      <c r="D339" t="s">
        <v>120</v>
      </c>
      <c r="F339" t="s">
        <v>260</v>
      </c>
      <c r="G339" s="2">
        <v>2</v>
      </c>
    </row>
    <row r="340" spans="1:7" ht="15">
      <c r="A340" s="1">
        <v>40</v>
      </c>
      <c r="B340" t="s">
        <v>107</v>
      </c>
      <c r="C340" s="1">
        <v>1341</v>
      </c>
      <c r="D340" t="s">
        <v>120</v>
      </c>
      <c r="F340" t="s">
        <v>268</v>
      </c>
      <c r="G340" s="2">
        <v>1</v>
      </c>
    </row>
    <row r="341" spans="1:7" ht="15">
      <c r="A341" s="1">
        <v>40</v>
      </c>
      <c r="B341" t="s">
        <v>107</v>
      </c>
      <c r="C341" s="1">
        <v>1341</v>
      </c>
      <c r="D341" t="s">
        <v>120</v>
      </c>
      <c r="F341" t="s">
        <v>276</v>
      </c>
      <c r="G341" s="2">
        <v>1</v>
      </c>
    </row>
    <row r="342" spans="1:7" ht="15">
      <c r="A342" s="1">
        <v>40</v>
      </c>
      <c r="B342" t="s">
        <v>107</v>
      </c>
      <c r="C342" s="1">
        <v>1341</v>
      </c>
      <c r="D342" t="s">
        <v>120</v>
      </c>
      <c r="E342" t="s">
        <v>6</v>
      </c>
      <c r="F342" t="s">
        <v>262</v>
      </c>
      <c r="G342" s="2">
        <v>1</v>
      </c>
    </row>
    <row r="343" spans="1:7" ht="15">
      <c r="A343" s="1">
        <v>40</v>
      </c>
      <c r="B343" t="s">
        <v>107</v>
      </c>
      <c r="C343" s="1">
        <v>1341</v>
      </c>
      <c r="D343" t="s">
        <v>120</v>
      </c>
      <c r="F343" t="s">
        <v>276</v>
      </c>
      <c r="G343" s="2">
        <v>1</v>
      </c>
    </row>
    <row r="344" spans="4:7" ht="15">
      <c r="D344" s="8" t="s">
        <v>121</v>
      </c>
      <c r="E344" s="8"/>
      <c r="F344" s="8"/>
      <c r="G344" s="9">
        <f>SUM(G330:G343)</f>
        <v>58</v>
      </c>
    </row>
    <row r="345" spans="1:7" ht="15">
      <c r="A345" s="1">
        <v>45</v>
      </c>
      <c r="B345" t="s">
        <v>122</v>
      </c>
      <c r="C345" s="1">
        <v>147</v>
      </c>
      <c r="D345" t="s">
        <v>123</v>
      </c>
      <c r="E345" t="s">
        <v>3</v>
      </c>
      <c r="F345" t="s">
        <v>261</v>
      </c>
      <c r="G345" s="2">
        <v>1</v>
      </c>
    </row>
    <row r="346" spans="1:7" ht="15">
      <c r="A346" s="1">
        <v>45</v>
      </c>
      <c r="B346" t="s">
        <v>122</v>
      </c>
      <c r="C346" s="1">
        <v>147</v>
      </c>
      <c r="D346" t="s">
        <v>123</v>
      </c>
      <c r="F346" t="s">
        <v>262</v>
      </c>
      <c r="G346" s="2">
        <v>2</v>
      </c>
    </row>
    <row r="347" spans="1:7" ht="15">
      <c r="A347" s="1">
        <v>45</v>
      </c>
      <c r="B347" t="s">
        <v>122</v>
      </c>
      <c r="C347" s="1">
        <v>147</v>
      </c>
      <c r="D347" t="s">
        <v>123</v>
      </c>
      <c r="E347" t="s">
        <v>4</v>
      </c>
      <c r="F347" t="s">
        <v>261</v>
      </c>
      <c r="G347" s="2">
        <v>1</v>
      </c>
    </row>
    <row r="348" spans="1:7" ht="15">
      <c r="A348" s="1">
        <v>45</v>
      </c>
      <c r="B348" t="s">
        <v>122</v>
      </c>
      <c r="C348" s="1">
        <v>147</v>
      </c>
      <c r="D348" t="s">
        <v>123</v>
      </c>
      <c r="F348" t="s">
        <v>262</v>
      </c>
      <c r="G348" s="2">
        <v>1</v>
      </c>
    </row>
    <row r="349" spans="1:7" ht="15">
      <c r="A349" s="1">
        <v>45</v>
      </c>
      <c r="B349" t="s">
        <v>122</v>
      </c>
      <c r="C349" s="1">
        <v>147</v>
      </c>
      <c r="D349" t="s">
        <v>123</v>
      </c>
      <c r="E349" t="s">
        <v>5</v>
      </c>
      <c r="F349" t="s">
        <v>261</v>
      </c>
      <c r="G349" s="2">
        <v>1</v>
      </c>
    </row>
    <row r="350" spans="4:7" ht="15">
      <c r="D350" s="8" t="s">
        <v>124</v>
      </c>
      <c r="E350" s="8"/>
      <c r="F350" s="8"/>
      <c r="G350" s="9">
        <f>SUM(G345:G349)</f>
        <v>6</v>
      </c>
    </row>
    <row r="351" spans="1:7" ht="15">
      <c r="A351" s="1">
        <v>45</v>
      </c>
      <c r="B351" t="s">
        <v>122</v>
      </c>
      <c r="C351" s="1">
        <v>151</v>
      </c>
      <c r="D351" t="s">
        <v>125</v>
      </c>
      <c r="E351" t="s">
        <v>3</v>
      </c>
      <c r="F351" t="s">
        <v>275</v>
      </c>
      <c r="G351" s="2">
        <v>1</v>
      </c>
    </row>
    <row r="352" spans="1:7" ht="15">
      <c r="A352" s="1">
        <v>45</v>
      </c>
      <c r="B352" t="s">
        <v>122</v>
      </c>
      <c r="C352" s="1">
        <v>151</v>
      </c>
      <c r="D352" t="s">
        <v>125</v>
      </c>
      <c r="E352" t="s">
        <v>4</v>
      </c>
      <c r="F352" t="s">
        <v>262</v>
      </c>
      <c r="G352" s="2">
        <v>1</v>
      </c>
    </row>
    <row r="353" spans="4:7" ht="15">
      <c r="D353" s="8" t="s">
        <v>126</v>
      </c>
      <c r="E353" s="8"/>
      <c r="F353" s="8"/>
      <c r="G353" s="9">
        <f>SUM(G351:G352)</f>
        <v>2</v>
      </c>
    </row>
    <row r="354" spans="1:7" ht="15">
      <c r="A354" s="1">
        <v>45</v>
      </c>
      <c r="B354" t="s">
        <v>122</v>
      </c>
      <c r="C354" s="1">
        <v>152</v>
      </c>
      <c r="D354" t="s">
        <v>127</v>
      </c>
      <c r="E354" t="s">
        <v>4</v>
      </c>
      <c r="F354" t="s">
        <v>262</v>
      </c>
      <c r="G354" s="2">
        <v>1</v>
      </c>
    </row>
    <row r="355" spans="4:7" ht="15">
      <c r="D355" s="8" t="s">
        <v>128</v>
      </c>
      <c r="E355" s="8"/>
      <c r="F355" s="8"/>
      <c r="G355" s="9">
        <f>SUM(G354)</f>
        <v>1</v>
      </c>
    </row>
    <row r="356" spans="1:7" ht="15">
      <c r="A356" s="1">
        <v>45</v>
      </c>
      <c r="B356" t="s">
        <v>122</v>
      </c>
      <c r="C356" s="1">
        <v>1342</v>
      </c>
      <c r="D356" t="s">
        <v>129</v>
      </c>
      <c r="E356" t="s">
        <v>3</v>
      </c>
      <c r="F356" t="s">
        <v>257</v>
      </c>
      <c r="G356" s="2">
        <v>6</v>
      </c>
    </row>
    <row r="357" spans="1:7" ht="15">
      <c r="A357" s="1">
        <v>45</v>
      </c>
      <c r="B357" t="s">
        <v>122</v>
      </c>
      <c r="C357" s="1">
        <v>1342</v>
      </c>
      <c r="D357" t="s">
        <v>129</v>
      </c>
      <c r="F357" t="s">
        <v>262</v>
      </c>
      <c r="G357" s="2">
        <v>4</v>
      </c>
    </row>
    <row r="358" spans="1:7" ht="15">
      <c r="A358" s="1">
        <v>45</v>
      </c>
      <c r="B358" t="s">
        <v>122</v>
      </c>
      <c r="C358" s="1">
        <v>1342</v>
      </c>
      <c r="D358" t="s">
        <v>129</v>
      </c>
      <c r="F358" t="s">
        <v>258</v>
      </c>
      <c r="G358" s="2">
        <v>1</v>
      </c>
    </row>
    <row r="359" spans="1:7" ht="15">
      <c r="A359" s="1">
        <v>45</v>
      </c>
      <c r="B359" t="s">
        <v>122</v>
      </c>
      <c r="C359" s="1">
        <v>1342</v>
      </c>
      <c r="D359" t="s">
        <v>129</v>
      </c>
      <c r="F359" t="s">
        <v>260</v>
      </c>
      <c r="G359" s="2">
        <v>2</v>
      </c>
    </row>
    <row r="360" spans="1:7" ht="15">
      <c r="A360" s="1">
        <v>45</v>
      </c>
      <c r="B360" t="s">
        <v>122</v>
      </c>
      <c r="C360" s="1">
        <v>1342</v>
      </c>
      <c r="D360" t="s">
        <v>129</v>
      </c>
      <c r="E360" t="s">
        <v>4</v>
      </c>
      <c r="F360" t="s">
        <v>262</v>
      </c>
      <c r="G360" s="2">
        <v>6</v>
      </c>
    </row>
    <row r="361" spans="1:7" ht="15">
      <c r="A361" s="1">
        <v>45</v>
      </c>
      <c r="B361" t="s">
        <v>122</v>
      </c>
      <c r="C361" s="1">
        <v>1342</v>
      </c>
      <c r="D361" t="s">
        <v>129</v>
      </c>
      <c r="F361" t="s">
        <v>258</v>
      </c>
      <c r="G361" s="2">
        <v>4</v>
      </c>
    </row>
    <row r="362" spans="1:7" ht="15">
      <c r="A362" s="1">
        <v>45</v>
      </c>
      <c r="B362" t="s">
        <v>122</v>
      </c>
      <c r="C362" s="1">
        <v>1342</v>
      </c>
      <c r="D362" t="s">
        <v>129</v>
      </c>
      <c r="E362" t="s">
        <v>10</v>
      </c>
      <c r="F362" t="s">
        <v>258</v>
      </c>
      <c r="G362" s="2">
        <v>1</v>
      </c>
    </row>
    <row r="363" spans="1:7" ht="15">
      <c r="A363" s="1">
        <v>45</v>
      </c>
      <c r="B363" t="s">
        <v>122</v>
      </c>
      <c r="C363" s="1">
        <v>1342</v>
      </c>
      <c r="D363" t="s">
        <v>129</v>
      </c>
      <c r="E363" t="s">
        <v>5</v>
      </c>
      <c r="F363" t="s">
        <v>260</v>
      </c>
      <c r="G363" s="2">
        <v>1</v>
      </c>
    </row>
    <row r="364" spans="1:7" ht="15">
      <c r="A364" s="1">
        <v>45</v>
      </c>
      <c r="B364" t="s">
        <v>122</v>
      </c>
      <c r="C364" s="1">
        <v>1342</v>
      </c>
      <c r="D364" t="s">
        <v>129</v>
      </c>
      <c r="E364" t="s">
        <v>6</v>
      </c>
      <c r="F364" t="s">
        <v>258</v>
      </c>
      <c r="G364" s="2">
        <v>1</v>
      </c>
    </row>
    <row r="365" spans="4:7" ht="15">
      <c r="D365" s="8" t="s">
        <v>130</v>
      </c>
      <c r="E365" s="8"/>
      <c r="F365" s="8"/>
      <c r="G365" s="9">
        <f>SUM(G356:G364)</f>
        <v>26</v>
      </c>
    </row>
    <row r="366" spans="1:7" ht="15">
      <c r="A366" s="1">
        <v>46</v>
      </c>
      <c r="B366" t="s">
        <v>131</v>
      </c>
      <c r="C366" s="1">
        <v>187</v>
      </c>
      <c r="D366" t="s">
        <v>132</v>
      </c>
      <c r="E366" t="s">
        <v>3</v>
      </c>
      <c r="F366" t="s">
        <v>257</v>
      </c>
      <c r="G366" s="2">
        <v>2</v>
      </c>
    </row>
    <row r="367" spans="4:7" ht="15">
      <c r="D367" s="8" t="s">
        <v>133</v>
      </c>
      <c r="E367" s="8"/>
      <c r="F367" s="8"/>
      <c r="G367" s="9">
        <f>SUM(G366)</f>
        <v>2</v>
      </c>
    </row>
    <row r="368" spans="1:7" ht="15">
      <c r="A368" s="1">
        <v>46</v>
      </c>
      <c r="B368" t="s">
        <v>131</v>
      </c>
      <c r="C368" s="1">
        <v>189</v>
      </c>
      <c r="D368" t="s">
        <v>134</v>
      </c>
      <c r="E368" t="s">
        <v>3</v>
      </c>
      <c r="F368" t="s">
        <v>257</v>
      </c>
      <c r="G368" s="2">
        <v>1</v>
      </c>
    </row>
    <row r="369" spans="4:7" ht="15">
      <c r="D369" s="8" t="s">
        <v>135</v>
      </c>
      <c r="E369" s="8"/>
      <c r="F369" s="8"/>
      <c r="G369" s="9">
        <f>SUM(G368)</f>
        <v>1</v>
      </c>
    </row>
    <row r="370" spans="1:7" ht="15">
      <c r="A370" s="1">
        <v>46</v>
      </c>
      <c r="B370" t="s">
        <v>131</v>
      </c>
      <c r="C370" s="1">
        <v>191</v>
      </c>
      <c r="D370" t="s">
        <v>138</v>
      </c>
      <c r="E370" t="s">
        <v>3</v>
      </c>
      <c r="F370" t="s">
        <v>257</v>
      </c>
      <c r="G370" s="2">
        <v>3</v>
      </c>
    </row>
    <row r="371" spans="1:7" ht="15">
      <c r="A371" s="1">
        <v>46</v>
      </c>
      <c r="B371" t="s">
        <v>131</v>
      </c>
      <c r="C371" s="1">
        <v>191</v>
      </c>
      <c r="D371" t="s">
        <v>138</v>
      </c>
      <c r="F371" t="s">
        <v>262</v>
      </c>
      <c r="G371" s="2">
        <v>5</v>
      </c>
    </row>
    <row r="372" spans="1:7" ht="15">
      <c r="A372" s="1">
        <v>46</v>
      </c>
      <c r="B372" t="s">
        <v>131</v>
      </c>
      <c r="C372" s="1">
        <v>191</v>
      </c>
      <c r="D372" t="s">
        <v>138</v>
      </c>
      <c r="F372" t="s">
        <v>260</v>
      </c>
      <c r="G372" s="2">
        <v>1</v>
      </c>
    </row>
    <row r="373" spans="1:7" ht="15">
      <c r="A373" s="1">
        <v>46</v>
      </c>
      <c r="B373" t="s">
        <v>131</v>
      </c>
      <c r="C373" s="1">
        <v>191</v>
      </c>
      <c r="D373" t="s">
        <v>138</v>
      </c>
      <c r="E373" t="s">
        <v>4</v>
      </c>
      <c r="F373" t="s">
        <v>260</v>
      </c>
      <c r="G373" s="2">
        <v>1</v>
      </c>
    </row>
    <row r="374" spans="4:7" ht="15">
      <c r="D374" s="8" t="s">
        <v>139</v>
      </c>
      <c r="E374" s="8"/>
      <c r="F374" s="8"/>
      <c r="G374" s="9">
        <f>SUM(G370:G373)</f>
        <v>10</v>
      </c>
    </row>
    <row r="375" spans="1:7" ht="15">
      <c r="A375" s="1">
        <v>46</v>
      </c>
      <c r="B375" t="s">
        <v>131</v>
      </c>
      <c r="C375" s="1">
        <v>192</v>
      </c>
      <c r="D375" t="s">
        <v>140</v>
      </c>
      <c r="E375" t="s">
        <v>3</v>
      </c>
      <c r="F375" t="s">
        <v>257</v>
      </c>
      <c r="G375" s="2">
        <v>1</v>
      </c>
    </row>
    <row r="376" spans="1:7" ht="15">
      <c r="A376" s="1">
        <v>46</v>
      </c>
      <c r="B376" t="s">
        <v>131</v>
      </c>
      <c r="C376" s="1">
        <v>192</v>
      </c>
      <c r="D376" t="s">
        <v>140</v>
      </c>
      <c r="E376" t="s">
        <v>4</v>
      </c>
      <c r="F376" t="s">
        <v>260</v>
      </c>
      <c r="G376" s="2">
        <v>1</v>
      </c>
    </row>
    <row r="377" spans="4:7" ht="15">
      <c r="D377" s="8" t="s">
        <v>141</v>
      </c>
      <c r="E377" s="8"/>
      <c r="F377" s="8"/>
      <c r="G377" s="9">
        <f>SUM(G375:G376)</f>
        <v>2</v>
      </c>
    </row>
    <row r="378" spans="1:7" ht="15">
      <c r="A378" s="1">
        <v>46</v>
      </c>
      <c r="B378" t="s">
        <v>131</v>
      </c>
      <c r="C378" s="1">
        <v>1343</v>
      </c>
      <c r="D378" t="s">
        <v>150</v>
      </c>
      <c r="E378" t="s">
        <v>3</v>
      </c>
      <c r="F378" t="s">
        <v>272</v>
      </c>
      <c r="G378" s="2">
        <v>1</v>
      </c>
    </row>
    <row r="379" spans="1:7" ht="15">
      <c r="A379" s="1">
        <v>46</v>
      </c>
      <c r="B379" t="s">
        <v>131</v>
      </c>
      <c r="C379" s="1">
        <v>1343</v>
      </c>
      <c r="D379" t="s">
        <v>150</v>
      </c>
      <c r="F379" t="s">
        <v>257</v>
      </c>
      <c r="G379" s="2">
        <v>52</v>
      </c>
    </row>
    <row r="380" spans="1:7" ht="15">
      <c r="A380" s="1">
        <v>46</v>
      </c>
      <c r="B380" t="s">
        <v>131</v>
      </c>
      <c r="C380" s="1">
        <v>1343</v>
      </c>
      <c r="D380" t="s">
        <v>150</v>
      </c>
      <c r="F380" t="s">
        <v>262</v>
      </c>
      <c r="G380" s="2">
        <v>14</v>
      </c>
    </row>
    <row r="381" spans="1:7" ht="15">
      <c r="A381" s="1">
        <v>46</v>
      </c>
      <c r="B381" t="s">
        <v>131</v>
      </c>
      <c r="C381" s="1">
        <v>1343</v>
      </c>
      <c r="D381" t="s">
        <v>150</v>
      </c>
      <c r="F381" t="s">
        <v>258</v>
      </c>
      <c r="G381" s="2">
        <v>27</v>
      </c>
    </row>
    <row r="382" spans="1:7" ht="15">
      <c r="A382" s="1">
        <v>46</v>
      </c>
      <c r="B382" t="s">
        <v>131</v>
      </c>
      <c r="C382" s="1">
        <v>1343</v>
      </c>
      <c r="D382" t="s">
        <v>150</v>
      </c>
      <c r="F382" t="s">
        <v>259</v>
      </c>
      <c r="G382" s="2">
        <v>1</v>
      </c>
    </row>
    <row r="383" spans="1:7" ht="15">
      <c r="A383" s="1">
        <v>46</v>
      </c>
      <c r="B383" t="s">
        <v>131</v>
      </c>
      <c r="C383" s="1">
        <v>1343</v>
      </c>
      <c r="D383" t="s">
        <v>150</v>
      </c>
      <c r="F383" t="s">
        <v>260</v>
      </c>
      <c r="G383" s="2">
        <v>4</v>
      </c>
    </row>
    <row r="384" spans="1:7" ht="15">
      <c r="A384" s="1">
        <v>46</v>
      </c>
      <c r="B384" t="s">
        <v>131</v>
      </c>
      <c r="C384" s="1">
        <v>1343</v>
      </c>
      <c r="D384" t="s">
        <v>150</v>
      </c>
      <c r="F384" t="s">
        <v>275</v>
      </c>
      <c r="G384" s="2">
        <v>1</v>
      </c>
    </row>
    <row r="385" spans="1:7" ht="15">
      <c r="A385" s="1">
        <v>46</v>
      </c>
      <c r="B385" t="s">
        <v>131</v>
      </c>
      <c r="C385" s="1">
        <v>1343</v>
      </c>
      <c r="D385" t="s">
        <v>150</v>
      </c>
      <c r="F385" t="s">
        <v>268</v>
      </c>
      <c r="G385" s="2">
        <v>1</v>
      </c>
    </row>
    <row r="386" spans="1:7" ht="15">
      <c r="A386" s="1">
        <v>46</v>
      </c>
      <c r="B386" t="s">
        <v>131</v>
      </c>
      <c r="C386" s="1">
        <v>1343</v>
      </c>
      <c r="D386" t="s">
        <v>150</v>
      </c>
      <c r="E386" t="s">
        <v>4</v>
      </c>
      <c r="F386" t="s">
        <v>272</v>
      </c>
      <c r="G386" s="2">
        <v>3</v>
      </c>
    </row>
    <row r="387" spans="1:7" ht="15">
      <c r="A387" s="1">
        <v>46</v>
      </c>
      <c r="B387" t="s">
        <v>131</v>
      </c>
      <c r="C387" s="1">
        <v>1343</v>
      </c>
      <c r="D387" t="s">
        <v>150</v>
      </c>
      <c r="F387" t="s">
        <v>262</v>
      </c>
      <c r="G387" s="2">
        <v>7</v>
      </c>
    </row>
    <row r="388" spans="1:7" ht="15">
      <c r="A388" s="1">
        <v>46</v>
      </c>
      <c r="B388" t="s">
        <v>131</v>
      </c>
      <c r="C388" s="1">
        <v>1343</v>
      </c>
      <c r="D388" t="s">
        <v>150</v>
      </c>
      <c r="F388" t="s">
        <v>263</v>
      </c>
      <c r="G388" s="2">
        <v>2</v>
      </c>
    </row>
    <row r="389" spans="1:7" ht="15">
      <c r="A389" s="1">
        <v>46</v>
      </c>
      <c r="B389" t="s">
        <v>131</v>
      </c>
      <c r="C389" s="1">
        <v>1343</v>
      </c>
      <c r="D389" t="s">
        <v>150</v>
      </c>
      <c r="F389" t="s">
        <v>258</v>
      </c>
      <c r="G389" s="2">
        <v>21</v>
      </c>
    </row>
    <row r="390" spans="1:7" ht="15">
      <c r="A390" s="1">
        <v>46</v>
      </c>
      <c r="B390" t="s">
        <v>131</v>
      </c>
      <c r="C390" s="1">
        <v>1343</v>
      </c>
      <c r="D390" t="s">
        <v>150</v>
      </c>
      <c r="F390" t="s">
        <v>259</v>
      </c>
      <c r="G390" s="2">
        <v>7</v>
      </c>
    </row>
    <row r="391" spans="1:7" ht="15">
      <c r="A391" s="1">
        <v>46</v>
      </c>
      <c r="B391" t="s">
        <v>131</v>
      </c>
      <c r="C391" s="1">
        <v>1343</v>
      </c>
      <c r="D391" t="s">
        <v>150</v>
      </c>
      <c r="F391" t="s">
        <v>260</v>
      </c>
      <c r="G391" s="2">
        <v>1</v>
      </c>
    </row>
    <row r="392" spans="1:7" ht="15">
      <c r="A392" s="1">
        <v>46</v>
      </c>
      <c r="B392" t="s">
        <v>131</v>
      </c>
      <c r="C392" s="1">
        <v>1343</v>
      </c>
      <c r="D392" t="s">
        <v>150</v>
      </c>
      <c r="E392" t="s">
        <v>5</v>
      </c>
      <c r="F392" t="s">
        <v>257</v>
      </c>
      <c r="G392" s="2">
        <v>4</v>
      </c>
    </row>
    <row r="393" spans="1:7" ht="15">
      <c r="A393" s="1">
        <v>46</v>
      </c>
      <c r="B393" t="s">
        <v>131</v>
      </c>
      <c r="C393" s="1">
        <v>1343</v>
      </c>
      <c r="D393" t="s">
        <v>150</v>
      </c>
      <c r="F393" t="s">
        <v>259</v>
      </c>
      <c r="G393" s="2">
        <v>2</v>
      </c>
    </row>
    <row r="394" spans="1:7" ht="15">
      <c r="A394" s="1">
        <v>46</v>
      </c>
      <c r="B394" t="s">
        <v>131</v>
      </c>
      <c r="C394" s="1">
        <v>1343</v>
      </c>
      <c r="D394" t="s">
        <v>150</v>
      </c>
      <c r="F394" t="s">
        <v>260</v>
      </c>
      <c r="G394" s="2">
        <v>2</v>
      </c>
    </row>
    <row r="395" spans="1:7" ht="15">
      <c r="A395" s="1">
        <v>46</v>
      </c>
      <c r="B395" t="s">
        <v>131</v>
      </c>
      <c r="C395" s="1">
        <v>1343</v>
      </c>
      <c r="D395" t="s">
        <v>150</v>
      </c>
      <c r="E395" t="s">
        <v>6</v>
      </c>
      <c r="F395" t="s">
        <v>258</v>
      </c>
      <c r="G395" s="2">
        <v>2</v>
      </c>
    </row>
    <row r="396" spans="4:7" ht="15">
      <c r="D396" s="8" t="s">
        <v>151</v>
      </c>
      <c r="E396" s="8"/>
      <c r="F396" s="8"/>
      <c r="G396" s="9">
        <f>SUM(G378:G395)</f>
        <v>152</v>
      </c>
    </row>
    <row r="397" spans="1:7" ht="15">
      <c r="A397" s="1">
        <v>46</v>
      </c>
      <c r="B397" t="s">
        <v>131</v>
      </c>
      <c r="C397" s="1">
        <v>1359</v>
      </c>
      <c r="D397" t="s">
        <v>152</v>
      </c>
      <c r="E397" t="s">
        <v>3</v>
      </c>
      <c r="F397" t="s">
        <v>272</v>
      </c>
      <c r="G397" s="2">
        <v>2</v>
      </c>
    </row>
    <row r="398" spans="1:7" ht="15">
      <c r="A398" s="1">
        <v>46</v>
      </c>
      <c r="B398" t="s">
        <v>131</v>
      </c>
      <c r="C398" s="1">
        <v>1359</v>
      </c>
      <c r="D398" t="s">
        <v>152</v>
      </c>
      <c r="F398" t="s">
        <v>257</v>
      </c>
      <c r="G398" s="2">
        <v>2</v>
      </c>
    </row>
    <row r="399" spans="1:7" ht="15">
      <c r="A399" s="1">
        <v>46</v>
      </c>
      <c r="B399" t="s">
        <v>131</v>
      </c>
      <c r="C399" s="1">
        <v>1359</v>
      </c>
      <c r="D399" t="s">
        <v>152</v>
      </c>
      <c r="F399" t="s">
        <v>262</v>
      </c>
      <c r="G399" s="2">
        <v>5</v>
      </c>
    </row>
    <row r="400" spans="1:7" ht="15">
      <c r="A400" s="1">
        <v>46</v>
      </c>
      <c r="B400" t="s">
        <v>131</v>
      </c>
      <c r="C400" s="1">
        <v>1359</v>
      </c>
      <c r="D400" t="s">
        <v>152</v>
      </c>
      <c r="F400" t="s">
        <v>258</v>
      </c>
      <c r="G400" s="2">
        <v>2</v>
      </c>
    </row>
    <row r="401" spans="1:7" ht="15">
      <c r="A401" s="1">
        <v>46</v>
      </c>
      <c r="B401" t="s">
        <v>131</v>
      </c>
      <c r="C401" s="1">
        <v>1359</v>
      </c>
      <c r="D401" t="s">
        <v>152</v>
      </c>
      <c r="F401" t="s">
        <v>259</v>
      </c>
      <c r="G401" s="2">
        <v>1</v>
      </c>
    </row>
    <row r="402" spans="1:7" ht="15">
      <c r="A402" s="1">
        <v>46</v>
      </c>
      <c r="B402" t="s">
        <v>131</v>
      </c>
      <c r="C402" s="1">
        <v>1359</v>
      </c>
      <c r="D402" t="s">
        <v>152</v>
      </c>
      <c r="E402" t="s">
        <v>4</v>
      </c>
      <c r="F402" t="s">
        <v>261</v>
      </c>
      <c r="G402" s="2">
        <v>2</v>
      </c>
    </row>
    <row r="403" spans="1:7" ht="15">
      <c r="A403" s="1">
        <v>46</v>
      </c>
      <c r="B403" t="s">
        <v>131</v>
      </c>
      <c r="C403" s="1">
        <v>1359</v>
      </c>
      <c r="D403" t="s">
        <v>152</v>
      </c>
      <c r="F403" t="s">
        <v>262</v>
      </c>
      <c r="G403" s="2">
        <v>9</v>
      </c>
    </row>
    <row r="404" spans="1:7" ht="15">
      <c r="A404" s="1">
        <v>46</v>
      </c>
      <c r="B404" t="s">
        <v>131</v>
      </c>
      <c r="C404" s="1">
        <v>1359</v>
      </c>
      <c r="D404" t="s">
        <v>152</v>
      </c>
      <c r="F404" t="s">
        <v>260</v>
      </c>
      <c r="G404" s="2">
        <v>1</v>
      </c>
    </row>
    <row r="405" spans="4:7" ht="15">
      <c r="D405" s="8" t="s">
        <v>153</v>
      </c>
      <c r="E405" s="8"/>
      <c r="F405" s="8"/>
      <c r="G405" s="9">
        <f>SUM(G397:G404)</f>
        <v>24</v>
      </c>
    </row>
    <row r="406" spans="1:7" ht="15">
      <c r="A406" s="1">
        <v>50</v>
      </c>
      <c r="B406" t="s">
        <v>154</v>
      </c>
      <c r="C406" s="1">
        <v>204</v>
      </c>
      <c r="D406" t="s">
        <v>155</v>
      </c>
      <c r="E406" t="s">
        <v>3</v>
      </c>
      <c r="F406" t="s">
        <v>257</v>
      </c>
      <c r="G406" s="2">
        <v>2</v>
      </c>
    </row>
    <row r="407" spans="1:7" ht="15">
      <c r="A407" s="1">
        <v>50</v>
      </c>
      <c r="B407" t="s">
        <v>154</v>
      </c>
      <c r="C407" s="1">
        <v>204</v>
      </c>
      <c r="D407" t="s">
        <v>155</v>
      </c>
      <c r="F407" t="s">
        <v>258</v>
      </c>
      <c r="G407" s="2">
        <v>2</v>
      </c>
    </row>
    <row r="408" spans="1:7" ht="15">
      <c r="A408" s="1">
        <v>50</v>
      </c>
      <c r="B408" t="s">
        <v>154</v>
      </c>
      <c r="C408" s="1">
        <v>204</v>
      </c>
      <c r="D408" t="s">
        <v>155</v>
      </c>
      <c r="F408" t="s">
        <v>260</v>
      </c>
      <c r="G408" s="2">
        <v>1</v>
      </c>
    </row>
    <row r="409" spans="1:7" ht="15">
      <c r="A409" s="1">
        <v>50</v>
      </c>
      <c r="B409" t="s">
        <v>154</v>
      </c>
      <c r="C409" s="1">
        <v>204</v>
      </c>
      <c r="D409" t="s">
        <v>155</v>
      </c>
      <c r="E409" t="s">
        <v>4</v>
      </c>
      <c r="F409" t="s">
        <v>258</v>
      </c>
      <c r="G409" s="2">
        <v>2</v>
      </c>
    </row>
    <row r="410" spans="4:7" ht="15">
      <c r="D410" s="8" t="s">
        <v>156</v>
      </c>
      <c r="E410" s="8"/>
      <c r="F410" s="8"/>
      <c r="G410" s="9">
        <f>SUM(G406:G409)</f>
        <v>7</v>
      </c>
    </row>
    <row r="411" spans="1:7" ht="15">
      <c r="A411" s="1">
        <v>50</v>
      </c>
      <c r="B411" t="s">
        <v>154</v>
      </c>
      <c r="C411" s="1">
        <v>206</v>
      </c>
      <c r="D411" t="s">
        <v>157</v>
      </c>
      <c r="E411" t="s">
        <v>3</v>
      </c>
      <c r="F411" t="s">
        <v>257</v>
      </c>
      <c r="G411" s="2">
        <v>1</v>
      </c>
    </row>
    <row r="412" spans="1:7" ht="15">
      <c r="A412" s="1">
        <v>50</v>
      </c>
      <c r="B412" t="s">
        <v>154</v>
      </c>
      <c r="C412" s="1">
        <v>206</v>
      </c>
      <c r="D412" t="s">
        <v>157</v>
      </c>
      <c r="F412" t="s">
        <v>258</v>
      </c>
      <c r="G412" s="2">
        <v>1</v>
      </c>
    </row>
    <row r="413" spans="4:7" ht="15">
      <c r="D413" s="8" t="s">
        <v>158</v>
      </c>
      <c r="E413" s="8"/>
      <c r="F413" s="8"/>
      <c r="G413" s="9">
        <f>SUM(G411:G412)</f>
        <v>2</v>
      </c>
    </row>
    <row r="414" spans="1:7" ht="15">
      <c r="A414" s="1">
        <v>50</v>
      </c>
      <c r="B414" t="s">
        <v>154</v>
      </c>
      <c r="C414" s="1">
        <v>207</v>
      </c>
      <c r="D414" t="s">
        <v>159</v>
      </c>
      <c r="E414" t="s">
        <v>4</v>
      </c>
      <c r="F414" t="s">
        <v>262</v>
      </c>
      <c r="G414" s="2">
        <v>1</v>
      </c>
    </row>
    <row r="415" spans="4:7" ht="15">
      <c r="D415" s="8" t="s">
        <v>160</v>
      </c>
      <c r="E415" s="8"/>
      <c r="F415" s="8"/>
      <c r="G415" s="9">
        <f>SUM(G414)</f>
        <v>1</v>
      </c>
    </row>
    <row r="416" spans="1:7" ht="15">
      <c r="A416" s="1">
        <v>50</v>
      </c>
      <c r="B416" t="s">
        <v>154</v>
      </c>
      <c r="C416" s="1">
        <v>208</v>
      </c>
      <c r="D416" t="s">
        <v>161</v>
      </c>
      <c r="E416" t="s">
        <v>3</v>
      </c>
      <c r="F416" t="s">
        <v>272</v>
      </c>
      <c r="G416" s="2">
        <v>1</v>
      </c>
    </row>
    <row r="417" spans="4:7" ht="15">
      <c r="D417" s="8" t="s">
        <v>162</v>
      </c>
      <c r="E417" s="8"/>
      <c r="F417" s="8"/>
      <c r="G417" s="9">
        <f>SUM(G416)</f>
        <v>1</v>
      </c>
    </row>
    <row r="418" spans="1:7" ht="15">
      <c r="A418" s="1">
        <v>50</v>
      </c>
      <c r="B418" t="s">
        <v>154</v>
      </c>
      <c r="C418" s="1">
        <v>212</v>
      </c>
      <c r="D418" t="s">
        <v>165</v>
      </c>
      <c r="E418" t="s">
        <v>3</v>
      </c>
      <c r="F418" t="s">
        <v>257</v>
      </c>
      <c r="G418" s="2">
        <v>1</v>
      </c>
    </row>
    <row r="419" spans="4:7" ht="15">
      <c r="D419" s="8" t="s">
        <v>166</v>
      </c>
      <c r="E419" s="8"/>
      <c r="F419" s="8"/>
      <c r="G419" s="9">
        <f>SUM(G418)</f>
        <v>1</v>
      </c>
    </row>
    <row r="420" spans="1:7" ht="15">
      <c r="A420" s="1">
        <v>50</v>
      </c>
      <c r="B420" t="s">
        <v>154</v>
      </c>
      <c r="C420" s="1">
        <v>213</v>
      </c>
      <c r="D420" t="s">
        <v>167</v>
      </c>
      <c r="E420" t="s">
        <v>4</v>
      </c>
      <c r="F420" t="s">
        <v>268</v>
      </c>
      <c r="G420" s="2">
        <v>1</v>
      </c>
    </row>
    <row r="421" spans="1:7" ht="15">
      <c r="A421" s="1">
        <v>50</v>
      </c>
      <c r="B421" t="s">
        <v>154</v>
      </c>
      <c r="C421" s="1">
        <v>213</v>
      </c>
      <c r="D421" t="s">
        <v>167</v>
      </c>
      <c r="F421" t="s">
        <v>265</v>
      </c>
      <c r="G421" s="2">
        <v>1</v>
      </c>
    </row>
    <row r="422" spans="4:7" ht="15">
      <c r="D422" s="8" t="s">
        <v>168</v>
      </c>
      <c r="E422" s="8"/>
      <c r="F422" s="8"/>
      <c r="G422" s="9">
        <f>SUM(G420:G421)</f>
        <v>2</v>
      </c>
    </row>
    <row r="423" spans="1:7" ht="15">
      <c r="A423" s="1">
        <v>50</v>
      </c>
      <c r="B423" t="s">
        <v>154</v>
      </c>
      <c r="C423" s="1">
        <v>214</v>
      </c>
      <c r="D423" t="s">
        <v>169</v>
      </c>
      <c r="E423" t="s">
        <v>3</v>
      </c>
      <c r="F423" t="s">
        <v>272</v>
      </c>
      <c r="G423" s="2">
        <v>1</v>
      </c>
    </row>
    <row r="424" spans="1:7" ht="15">
      <c r="A424" s="1">
        <v>50</v>
      </c>
      <c r="B424" t="s">
        <v>154</v>
      </c>
      <c r="C424" s="1">
        <v>214</v>
      </c>
      <c r="D424" t="s">
        <v>169</v>
      </c>
      <c r="F424" t="s">
        <v>262</v>
      </c>
      <c r="G424" s="2">
        <v>2</v>
      </c>
    </row>
    <row r="425" spans="1:7" ht="15">
      <c r="A425" s="1">
        <v>50</v>
      </c>
      <c r="B425" t="s">
        <v>154</v>
      </c>
      <c r="C425" s="1">
        <v>214</v>
      </c>
      <c r="D425" t="s">
        <v>169</v>
      </c>
      <c r="F425" t="s">
        <v>260</v>
      </c>
      <c r="G425" s="2">
        <v>1</v>
      </c>
    </row>
    <row r="426" spans="1:7" ht="15">
      <c r="A426" s="1">
        <v>50</v>
      </c>
      <c r="B426" t="s">
        <v>154</v>
      </c>
      <c r="C426" s="1">
        <v>214</v>
      </c>
      <c r="D426" t="s">
        <v>169</v>
      </c>
      <c r="E426" t="s">
        <v>4</v>
      </c>
      <c r="F426" t="s">
        <v>269</v>
      </c>
      <c r="G426" s="2">
        <v>1</v>
      </c>
    </row>
    <row r="427" spans="4:7" ht="15">
      <c r="D427" s="8" t="s">
        <v>170</v>
      </c>
      <c r="E427" s="8"/>
      <c r="F427" s="8"/>
      <c r="G427" s="9">
        <f>SUM(G423:G426)</f>
        <v>5</v>
      </c>
    </row>
    <row r="428" spans="1:7" ht="15">
      <c r="A428" s="1">
        <v>50</v>
      </c>
      <c r="B428" t="s">
        <v>154</v>
      </c>
      <c r="C428" s="1">
        <v>947</v>
      </c>
      <c r="D428" t="s">
        <v>175</v>
      </c>
      <c r="E428" t="s">
        <v>3</v>
      </c>
      <c r="F428" t="s">
        <v>257</v>
      </c>
      <c r="G428" s="2">
        <v>2</v>
      </c>
    </row>
    <row r="429" spans="1:7" ht="15">
      <c r="A429" s="1">
        <v>50</v>
      </c>
      <c r="B429" t="s">
        <v>154</v>
      </c>
      <c r="C429" s="1">
        <v>947</v>
      </c>
      <c r="D429" t="s">
        <v>175</v>
      </c>
      <c r="E429" t="s">
        <v>6</v>
      </c>
      <c r="F429" t="s">
        <v>260</v>
      </c>
      <c r="G429" s="2">
        <v>1</v>
      </c>
    </row>
    <row r="430" spans="4:7" ht="15">
      <c r="D430" s="8" t="s">
        <v>176</v>
      </c>
      <c r="E430" s="8"/>
      <c r="F430" s="8"/>
      <c r="G430" s="9">
        <f>SUM(G428:G429)</f>
        <v>3</v>
      </c>
    </row>
    <row r="431" spans="1:7" ht="15">
      <c r="A431" s="1">
        <v>50</v>
      </c>
      <c r="B431" t="s">
        <v>154</v>
      </c>
      <c r="C431" s="1">
        <v>1344</v>
      </c>
      <c r="D431" t="s">
        <v>177</v>
      </c>
      <c r="E431" t="s">
        <v>3</v>
      </c>
      <c r="F431" t="s">
        <v>272</v>
      </c>
      <c r="G431" s="2">
        <v>2</v>
      </c>
    </row>
    <row r="432" spans="1:7" ht="15">
      <c r="A432" s="1">
        <v>50</v>
      </c>
      <c r="B432" t="s">
        <v>154</v>
      </c>
      <c r="C432" s="1">
        <v>1344</v>
      </c>
      <c r="D432" t="s">
        <v>177</v>
      </c>
      <c r="F432" t="s">
        <v>257</v>
      </c>
      <c r="G432" s="2">
        <v>14</v>
      </c>
    </row>
    <row r="433" spans="1:7" ht="15">
      <c r="A433" s="1">
        <v>50</v>
      </c>
      <c r="B433" t="s">
        <v>154</v>
      </c>
      <c r="C433" s="1">
        <v>1344</v>
      </c>
      <c r="D433" t="s">
        <v>177</v>
      </c>
      <c r="F433" t="s">
        <v>261</v>
      </c>
      <c r="G433" s="2">
        <v>4</v>
      </c>
    </row>
    <row r="434" spans="1:7" ht="15">
      <c r="A434" s="1">
        <v>50</v>
      </c>
      <c r="B434" t="s">
        <v>154</v>
      </c>
      <c r="C434" s="1">
        <v>1344</v>
      </c>
      <c r="D434" t="s">
        <v>177</v>
      </c>
      <c r="F434" t="s">
        <v>262</v>
      </c>
      <c r="G434" s="2">
        <v>7</v>
      </c>
    </row>
    <row r="435" spans="1:7" ht="15">
      <c r="A435" s="1">
        <v>50</v>
      </c>
      <c r="B435" t="s">
        <v>154</v>
      </c>
      <c r="C435" s="1">
        <v>1344</v>
      </c>
      <c r="D435" t="s">
        <v>177</v>
      </c>
      <c r="F435" t="s">
        <v>258</v>
      </c>
      <c r="G435" s="2">
        <v>12</v>
      </c>
    </row>
    <row r="436" spans="1:7" ht="15">
      <c r="A436" s="1">
        <v>50</v>
      </c>
      <c r="B436" t="s">
        <v>154</v>
      </c>
      <c r="C436" s="1">
        <v>1344</v>
      </c>
      <c r="D436" t="s">
        <v>177</v>
      </c>
      <c r="F436" t="s">
        <v>259</v>
      </c>
      <c r="G436" s="2">
        <v>2</v>
      </c>
    </row>
    <row r="437" spans="1:7" ht="15">
      <c r="A437" s="1">
        <v>50</v>
      </c>
      <c r="B437" t="s">
        <v>154</v>
      </c>
      <c r="C437" s="1">
        <v>1344</v>
      </c>
      <c r="D437" t="s">
        <v>177</v>
      </c>
      <c r="E437" t="s">
        <v>4</v>
      </c>
      <c r="F437" t="s">
        <v>272</v>
      </c>
      <c r="G437" s="2">
        <v>1</v>
      </c>
    </row>
    <row r="438" spans="1:7" ht="15">
      <c r="A438" s="1">
        <v>50</v>
      </c>
      <c r="B438" t="s">
        <v>154</v>
      </c>
      <c r="C438" s="1">
        <v>1344</v>
      </c>
      <c r="D438" t="s">
        <v>177</v>
      </c>
      <c r="F438" t="s">
        <v>261</v>
      </c>
      <c r="G438" s="2">
        <v>3</v>
      </c>
    </row>
    <row r="439" spans="1:7" ht="15">
      <c r="A439" s="1">
        <v>50</v>
      </c>
      <c r="B439" t="s">
        <v>154</v>
      </c>
      <c r="C439" s="1">
        <v>1344</v>
      </c>
      <c r="D439" t="s">
        <v>177</v>
      </c>
      <c r="F439" t="s">
        <v>262</v>
      </c>
      <c r="G439" s="2">
        <v>6</v>
      </c>
    </row>
    <row r="440" spans="1:7" ht="15">
      <c r="A440" s="1">
        <v>50</v>
      </c>
      <c r="B440" t="s">
        <v>154</v>
      </c>
      <c r="C440" s="1">
        <v>1344</v>
      </c>
      <c r="D440" t="s">
        <v>177</v>
      </c>
      <c r="F440" t="s">
        <v>258</v>
      </c>
      <c r="G440" s="2">
        <v>10</v>
      </c>
    </row>
    <row r="441" spans="1:7" ht="15">
      <c r="A441" s="1">
        <v>50</v>
      </c>
      <c r="B441" t="s">
        <v>154</v>
      </c>
      <c r="C441" s="1">
        <v>1344</v>
      </c>
      <c r="D441" t="s">
        <v>177</v>
      </c>
      <c r="F441" t="s">
        <v>259</v>
      </c>
      <c r="G441" s="2">
        <v>1</v>
      </c>
    </row>
    <row r="442" spans="1:7" ht="15">
      <c r="A442" s="1">
        <v>50</v>
      </c>
      <c r="B442" t="s">
        <v>154</v>
      </c>
      <c r="C442" s="1">
        <v>1344</v>
      </c>
      <c r="D442" t="s">
        <v>177</v>
      </c>
      <c r="F442" t="s">
        <v>269</v>
      </c>
      <c r="G442" s="2">
        <v>1</v>
      </c>
    </row>
    <row r="443" spans="1:7" ht="15">
      <c r="A443" s="1">
        <v>50</v>
      </c>
      <c r="B443" t="s">
        <v>154</v>
      </c>
      <c r="C443" s="1">
        <v>1344</v>
      </c>
      <c r="D443" t="s">
        <v>177</v>
      </c>
      <c r="F443" t="s">
        <v>268</v>
      </c>
      <c r="G443" s="2">
        <v>1</v>
      </c>
    </row>
    <row r="444" spans="1:7" ht="15">
      <c r="A444" s="1">
        <v>50</v>
      </c>
      <c r="B444" t="s">
        <v>154</v>
      </c>
      <c r="C444" s="1">
        <v>1344</v>
      </c>
      <c r="D444" t="s">
        <v>177</v>
      </c>
      <c r="F444" t="s">
        <v>265</v>
      </c>
      <c r="G444" s="2">
        <v>1</v>
      </c>
    </row>
    <row r="445" spans="1:7" ht="15">
      <c r="A445" s="1">
        <v>50</v>
      </c>
      <c r="B445" t="s">
        <v>154</v>
      </c>
      <c r="C445" s="1">
        <v>1344</v>
      </c>
      <c r="D445" t="s">
        <v>177</v>
      </c>
      <c r="E445" t="s">
        <v>10</v>
      </c>
      <c r="F445" t="s">
        <v>258</v>
      </c>
      <c r="G445" s="2">
        <v>1</v>
      </c>
    </row>
    <row r="446" spans="1:7" ht="15">
      <c r="A446" s="1">
        <v>50</v>
      </c>
      <c r="B446" t="s">
        <v>154</v>
      </c>
      <c r="C446" s="1">
        <v>1344</v>
      </c>
      <c r="D446" t="s">
        <v>177</v>
      </c>
      <c r="E446" t="s">
        <v>5</v>
      </c>
      <c r="F446" t="s">
        <v>272</v>
      </c>
      <c r="G446" s="2">
        <v>1</v>
      </c>
    </row>
    <row r="447" spans="1:7" ht="15">
      <c r="A447" s="1">
        <v>50</v>
      </c>
      <c r="B447" t="s">
        <v>154</v>
      </c>
      <c r="C447" s="1">
        <v>1344</v>
      </c>
      <c r="D447" t="s">
        <v>177</v>
      </c>
      <c r="F447" t="s">
        <v>263</v>
      </c>
      <c r="G447" s="2">
        <v>4</v>
      </c>
    </row>
    <row r="448" spans="1:7" ht="15">
      <c r="A448" s="1">
        <v>50</v>
      </c>
      <c r="B448" t="s">
        <v>154</v>
      </c>
      <c r="C448" s="1">
        <v>1344</v>
      </c>
      <c r="D448" t="s">
        <v>177</v>
      </c>
      <c r="E448" t="s">
        <v>6</v>
      </c>
      <c r="F448" t="s">
        <v>262</v>
      </c>
      <c r="G448" s="2">
        <v>1</v>
      </c>
    </row>
    <row r="449" spans="1:7" ht="15">
      <c r="A449" s="1">
        <v>50</v>
      </c>
      <c r="B449" t="s">
        <v>154</v>
      </c>
      <c r="C449" s="1">
        <v>1344</v>
      </c>
      <c r="D449" t="s">
        <v>177</v>
      </c>
      <c r="F449" t="s">
        <v>269</v>
      </c>
      <c r="G449" s="2">
        <v>1</v>
      </c>
    </row>
    <row r="450" spans="4:7" ht="15">
      <c r="D450" s="8" t="s">
        <v>178</v>
      </c>
      <c r="E450" s="8"/>
      <c r="F450" s="8"/>
      <c r="G450" s="9">
        <f>SUM(G431:G449)</f>
        <v>73</v>
      </c>
    </row>
    <row r="451" spans="1:7" ht="15">
      <c r="A451" s="1">
        <v>55</v>
      </c>
      <c r="B451" t="s">
        <v>179</v>
      </c>
      <c r="C451" s="1">
        <v>222</v>
      </c>
      <c r="D451" t="s">
        <v>180</v>
      </c>
      <c r="E451" t="s">
        <v>3</v>
      </c>
      <c r="F451" t="s">
        <v>257</v>
      </c>
      <c r="G451" s="2">
        <v>2</v>
      </c>
    </row>
    <row r="452" spans="1:7" ht="15">
      <c r="A452" s="1">
        <v>55</v>
      </c>
      <c r="B452" t="s">
        <v>179</v>
      </c>
      <c r="C452" s="1">
        <v>222</v>
      </c>
      <c r="D452" t="s">
        <v>180</v>
      </c>
      <c r="F452" t="s">
        <v>258</v>
      </c>
      <c r="G452" s="2">
        <v>1</v>
      </c>
    </row>
    <row r="453" spans="1:7" ht="15">
      <c r="A453" s="1">
        <v>55</v>
      </c>
      <c r="B453" t="s">
        <v>179</v>
      </c>
      <c r="C453" s="1">
        <v>222</v>
      </c>
      <c r="D453" t="s">
        <v>180</v>
      </c>
      <c r="E453" t="s">
        <v>4</v>
      </c>
      <c r="F453" t="s">
        <v>258</v>
      </c>
      <c r="G453" s="2">
        <v>1</v>
      </c>
    </row>
    <row r="454" spans="1:7" ht="15">
      <c r="A454" s="1">
        <v>55</v>
      </c>
      <c r="B454" t="s">
        <v>179</v>
      </c>
      <c r="C454" s="1">
        <v>222</v>
      </c>
      <c r="D454" t="s">
        <v>180</v>
      </c>
      <c r="F454" t="s">
        <v>259</v>
      </c>
      <c r="G454" s="2">
        <v>1</v>
      </c>
    </row>
    <row r="455" spans="4:7" ht="15">
      <c r="D455" s="8" t="s">
        <v>181</v>
      </c>
      <c r="E455" s="8"/>
      <c r="F455" s="8"/>
      <c r="G455" s="9">
        <f>SUM(G451:G454)</f>
        <v>5</v>
      </c>
    </row>
    <row r="456" spans="1:7" ht="15">
      <c r="A456" s="1">
        <v>55</v>
      </c>
      <c r="B456" t="s">
        <v>179</v>
      </c>
      <c r="C456" s="1">
        <v>223</v>
      </c>
      <c r="D456" t="s">
        <v>182</v>
      </c>
      <c r="E456" t="s">
        <v>3</v>
      </c>
      <c r="F456" t="s">
        <v>258</v>
      </c>
      <c r="G456" s="2">
        <v>1</v>
      </c>
    </row>
    <row r="457" spans="1:7" ht="15">
      <c r="A457" s="1">
        <v>55</v>
      </c>
      <c r="B457" t="s">
        <v>179</v>
      </c>
      <c r="C457" s="1">
        <v>223</v>
      </c>
      <c r="D457" t="s">
        <v>182</v>
      </c>
      <c r="F457" t="s">
        <v>269</v>
      </c>
      <c r="G457" s="2">
        <v>1</v>
      </c>
    </row>
    <row r="458" spans="4:7" ht="15">
      <c r="D458" s="8" t="s">
        <v>183</v>
      </c>
      <c r="E458" s="8"/>
      <c r="F458" s="8"/>
      <c r="G458" s="9">
        <f>SUM(G456:G457)</f>
        <v>2</v>
      </c>
    </row>
    <row r="459" spans="1:7" ht="15">
      <c r="A459" s="1">
        <v>55</v>
      </c>
      <c r="B459" t="s">
        <v>179</v>
      </c>
      <c r="C459" s="1">
        <v>224</v>
      </c>
      <c r="D459" t="s">
        <v>184</v>
      </c>
      <c r="E459" t="s">
        <v>3</v>
      </c>
      <c r="F459" t="s">
        <v>262</v>
      </c>
      <c r="G459" s="2">
        <v>4</v>
      </c>
    </row>
    <row r="460" spans="1:7" ht="15">
      <c r="A460" s="1">
        <v>55</v>
      </c>
      <c r="B460" t="s">
        <v>179</v>
      </c>
      <c r="C460" s="1">
        <v>224</v>
      </c>
      <c r="D460" t="s">
        <v>184</v>
      </c>
      <c r="F460" t="s">
        <v>259</v>
      </c>
      <c r="G460" s="2">
        <v>1</v>
      </c>
    </row>
    <row r="461" spans="4:7" ht="15">
      <c r="D461" s="8" t="s">
        <v>185</v>
      </c>
      <c r="E461" s="8"/>
      <c r="F461" s="8"/>
      <c r="G461" s="9">
        <f>SUM(G459:G460)</f>
        <v>5</v>
      </c>
    </row>
    <row r="462" spans="1:7" ht="15">
      <c r="A462" s="1">
        <v>55</v>
      </c>
      <c r="B462" t="s">
        <v>179</v>
      </c>
      <c r="C462" s="1">
        <v>225</v>
      </c>
      <c r="D462" t="s">
        <v>186</v>
      </c>
      <c r="E462" t="s">
        <v>3</v>
      </c>
      <c r="F462" t="s">
        <v>257</v>
      </c>
      <c r="G462" s="2">
        <v>1</v>
      </c>
    </row>
    <row r="463" spans="1:7" ht="15">
      <c r="A463" s="1">
        <v>55</v>
      </c>
      <c r="B463" t="s">
        <v>179</v>
      </c>
      <c r="C463" s="1">
        <v>225</v>
      </c>
      <c r="D463" t="s">
        <v>186</v>
      </c>
      <c r="F463" t="s">
        <v>262</v>
      </c>
      <c r="G463" s="2">
        <v>1</v>
      </c>
    </row>
    <row r="464" spans="4:7" ht="15">
      <c r="D464" s="8" t="s">
        <v>187</v>
      </c>
      <c r="E464" s="8"/>
      <c r="F464" s="8"/>
      <c r="G464" s="9">
        <f>SUM(G462:G463)</f>
        <v>2</v>
      </c>
    </row>
    <row r="465" spans="1:7" ht="15">
      <c r="A465" s="1">
        <v>55</v>
      </c>
      <c r="B465" t="s">
        <v>179</v>
      </c>
      <c r="C465" s="1">
        <v>226</v>
      </c>
      <c r="D465" t="s">
        <v>188</v>
      </c>
      <c r="E465" t="s">
        <v>3</v>
      </c>
      <c r="F465" t="s">
        <v>257</v>
      </c>
      <c r="G465" s="2">
        <v>1</v>
      </c>
    </row>
    <row r="466" spans="1:7" ht="15">
      <c r="A466" s="1">
        <v>55</v>
      </c>
      <c r="B466" t="s">
        <v>179</v>
      </c>
      <c r="C466" s="1">
        <v>226</v>
      </c>
      <c r="D466" t="s">
        <v>188</v>
      </c>
      <c r="F466" t="s">
        <v>258</v>
      </c>
      <c r="G466" s="2">
        <v>3</v>
      </c>
    </row>
    <row r="467" spans="4:7" ht="15">
      <c r="D467" s="8" t="s">
        <v>189</v>
      </c>
      <c r="E467" s="8"/>
      <c r="F467" s="8"/>
      <c r="G467" s="9">
        <f>SUM(G465:G466)</f>
        <v>4</v>
      </c>
    </row>
    <row r="468" spans="1:7" ht="15">
      <c r="A468" s="1">
        <v>55</v>
      </c>
      <c r="B468" t="s">
        <v>179</v>
      </c>
      <c r="C468" s="1">
        <v>227</v>
      </c>
      <c r="D468" t="s">
        <v>190</v>
      </c>
      <c r="E468" t="s">
        <v>3</v>
      </c>
      <c r="F468" t="s">
        <v>258</v>
      </c>
      <c r="G468" s="2">
        <v>1</v>
      </c>
    </row>
    <row r="469" spans="1:7" ht="15">
      <c r="A469" s="1">
        <v>55</v>
      </c>
      <c r="B469" t="s">
        <v>179</v>
      </c>
      <c r="C469" s="1">
        <v>227</v>
      </c>
      <c r="D469" t="s">
        <v>190</v>
      </c>
      <c r="E469" t="s">
        <v>4</v>
      </c>
      <c r="F469" t="s">
        <v>258</v>
      </c>
      <c r="G469" s="2">
        <v>1</v>
      </c>
    </row>
    <row r="470" spans="4:7" ht="15">
      <c r="D470" s="8" t="s">
        <v>191</v>
      </c>
      <c r="E470" s="8"/>
      <c r="F470" s="8"/>
      <c r="G470" s="9">
        <f>SUM(G468:G469)</f>
        <v>2</v>
      </c>
    </row>
    <row r="471" spans="1:7" ht="15">
      <c r="A471" s="1">
        <v>55</v>
      </c>
      <c r="B471" t="s">
        <v>179</v>
      </c>
      <c r="C471" s="1">
        <v>1345</v>
      </c>
      <c r="D471" t="s">
        <v>192</v>
      </c>
      <c r="E471" t="s">
        <v>3</v>
      </c>
      <c r="F471" t="s">
        <v>257</v>
      </c>
      <c r="G471" s="2">
        <v>5</v>
      </c>
    </row>
    <row r="472" spans="1:7" ht="15">
      <c r="A472" s="1">
        <v>55</v>
      </c>
      <c r="B472" t="s">
        <v>179</v>
      </c>
      <c r="C472" s="1">
        <v>1345</v>
      </c>
      <c r="D472" t="s">
        <v>192</v>
      </c>
      <c r="F472" t="s">
        <v>262</v>
      </c>
      <c r="G472" s="2">
        <v>5</v>
      </c>
    </row>
    <row r="473" spans="1:7" ht="15">
      <c r="A473" s="1">
        <v>55</v>
      </c>
      <c r="B473" t="s">
        <v>179</v>
      </c>
      <c r="C473" s="1">
        <v>1345</v>
      </c>
      <c r="D473" t="s">
        <v>192</v>
      </c>
      <c r="F473" t="s">
        <v>258</v>
      </c>
      <c r="G473" s="2">
        <v>8</v>
      </c>
    </row>
    <row r="474" spans="1:7" ht="15">
      <c r="A474" s="1">
        <v>55</v>
      </c>
      <c r="B474" t="s">
        <v>179</v>
      </c>
      <c r="C474" s="1">
        <v>1345</v>
      </c>
      <c r="D474" t="s">
        <v>192</v>
      </c>
      <c r="E474" t="s">
        <v>4</v>
      </c>
      <c r="F474" t="s">
        <v>262</v>
      </c>
      <c r="G474" s="2">
        <v>4</v>
      </c>
    </row>
    <row r="475" spans="1:7" ht="15">
      <c r="A475" s="1">
        <v>55</v>
      </c>
      <c r="B475" t="s">
        <v>179</v>
      </c>
      <c r="C475" s="1">
        <v>1345</v>
      </c>
      <c r="D475" t="s">
        <v>192</v>
      </c>
      <c r="F475" t="s">
        <v>258</v>
      </c>
      <c r="G475" s="2">
        <v>6</v>
      </c>
    </row>
    <row r="476" spans="1:7" ht="15">
      <c r="A476" s="1">
        <v>55</v>
      </c>
      <c r="B476" t="s">
        <v>179</v>
      </c>
      <c r="C476" s="1">
        <v>1345</v>
      </c>
      <c r="D476" t="s">
        <v>192</v>
      </c>
      <c r="F476" t="s">
        <v>259</v>
      </c>
      <c r="G476" s="2">
        <v>1</v>
      </c>
    </row>
    <row r="477" spans="1:7" ht="15">
      <c r="A477" s="1">
        <v>55</v>
      </c>
      <c r="B477" t="s">
        <v>179</v>
      </c>
      <c r="C477" s="1">
        <v>1345</v>
      </c>
      <c r="D477" t="s">
        <v>192</v>
      </c>
      <c r="E477" t="s">
        <v>5</v>
      </c>
      <c r="F477" t="s">
        <v>259</v>
      </c>
      <c r="G477" s="2">
        <v>1</v>
      </c>
    </row>
    <row r="478" spans="1:7" ht="15">
      <c r="A478" s="1">
        <v>55</v>
      </c>
      <c r="B478" t="s">
        <v>179</v>
      </c>
      <c r="C478" s="1">
        <v>1345</v>
      </c>
      <c r="D478" t="s">
        <v>192</v>
      </c>
      <c r="E478" t="s">
        <v>6</v>
      </c>
      <c r="F478" t="s">
        <v>258</v>
      </c>
      <c r="G478" s="2">
        <v>1</v>
      </c>
    </row>
    <row r="479" spans="4:7" ht="15">
      <c r="D479" s="8" t="s">
        <v>193</v>
      </c>
      <c r="E479" s="8"/>
      <c r="F479" s="8"/>
      <c r="G479" s="9">
        <f>SUM(G471:G478)</f>
        <v>31</v>
      </c>
    </row>
    <row r="480" spans="1:7" ht="15">
      <c r="A480" s="1">
        <v>55</v>
      </c>
      <c r="B480" t="s">
        <v>179</v>
      </c>
      <c r="C480" s="1">
        <v>1360</v>
      </c>
      <c r="D480" t="s">
        <v>194</v>
      </c>
      <c r="E480" t="s">
        <v>3</v>
      </c>
      <c r="F480" t="s">
        <v>257</v>
      </c>
      <c r="G480" s="2">
        <v>5</v>
      </c>
    </row>
    <row r="481" spans="1:7" ht="15">
      <c r="A481" s="1">
        <v>55</v>
      </c>
      <c r="B481" t="s">
        <v>179</v>
      </c>
      <c r="C481" s="1">
        <v>1360</v>
      </c>
      <c r="D481" t="s">
        <v>194</v>
      </c>
      <c r="F481" t="s">
        <v>262</v>
      </c>
      <c r="G481" s="2">
        <v>2</v>
      </c>
    </row>
    <row r="482" spans="1:7" ht="15">
      <c r="A482" s="1">
        <v>55</v>
      </c>
      <c r="B482" t="s">
        <v>179</v>
      </c>
      <c r="C482" s="1">
        <v>1360</v>
      </c>
      <c r="D482" t="s">
        <v>194</v>
      </c>
      <c r="F482" t="s">
        <v>258</v>
      </c>
      <c r="G482" s="2">
        <v>4</v>
      </c>
    </row>
    <row r="483" spans="1:7" ht="15">
      <c r="A483" s="1">
        <v>55</v>
      </c>
      <c r="B483" t="s">
        <v>179</v>
      </c>
      <c r="C483" s="1">
        <v>1360</v>
      </c>
      <c r="D483" t="s">
        <v>194</v>
      </c>
      <c r="F483" t="s">
        <v>259</v>
      </c>
      <c r="G483" s="2">
        <v>1</v>
      </c>
    </row>
    <row r="484" spans="1:7" ht="15">
      <c r="A484" s="1">
        <v>55</v>
      </c>
      <c r="B484" t="s">
        <v>179</v>
      </c>
      <c r="C484" s="1">
        <v>1360</v>
      </c>
      <c r="D484" t="s">
        <v>194</v>
      </c>
      <c r="E484" t="s">
        <v>4</v>
      </c>
      <c r="F484" t="s">
        <v>262</v>
      </c>
      <c r="G484" s="2">
        <v>1</v>
      </c>
    </row>
    <row r="485" spans="1:7" ht="15">
      <c r="A485" s="1">
        <v>55</v>
      </c>
      <c r="B485" t="s">
        <v>179</v>
      </c>
      <c r="C485" s="1">
        <v>1360</v>
      </c>
      <c r="D485" t="s">
        <v>194</v>
      </c>
      <c r="F485" t="s">
        <v>258</v>
      </c>
      <c r="G485" s="2">
        <v>8</v>
      </c>
    </row>
    <row r="486" spans="1:7" ht="15">
      <c r="A486" s="1">
        <v>55</v>
      </c>
      <c r="B486" t="s">
        <v>179</v>
      </c>
      <c r="C486" s="1">
        <v>1360</v>
      </c>
      <c r="D486" t="s">
        <v>194</v>
      </c>
      <c r="F486" t="s">
        <v>259</v>
      </c>
      <c r="G486" s="2">
        <v>2</v>
      </c>
    </row>
    <row r="487" spans="1:7" ht="15">
      <c r="A487" s="1">
        <v>55</v>
      </c>
      <c r="B487" t="s">
        <v>179</v>
      </c>
      <c r="C487" s="1">
        <v>1360</v>
      </c>
      <c r="D487" t="s">
        <v>194</v>
      </c>
      <c r="F487" t="s">
        <v>260</v>
      </c>
      <c r="G487" s="2">
        <v>1</v>
      </c>
    </row>
    <row r="488" spans="4:7" ht="15">
      <c r="D488" s="8" t="s">
        <v>195</v>
      </c>
      <c r="E488" s="8"/>
      <c r="F488" s="8"/>
      <c r="G488" s="9">
        <f>SUM(G480:G487)</f>
        <v>24</v>
      </c>
    </row>
    <row r="489" spans="1:7" ht="15">
      <c r="A489" s="1">
        <v>56</v>
      </c>
      <c r="B489" t="s">
        <v>196</v>
      </c>
      <c r="C489" s="1">
        <v>238</v>
      </c>
      <c r="D489" t="s">
        <v>197</v>
      </c>
      <c r="E489" t="s">
        <v>3</v>
      </c>
      <c r="F489" t="s">
        <v>257</v>
      </c>
      <c r="G489" s="2">
        <v>5</v>
      </c>
    </row>
    <row r="490" spans="1:7" ht="15">
      <c r="A490" s="1">
        <v>56</v>
      </c>
      <c r="B490" t="s">
        <v>196</v>
      </c>
      <c r="C490" s="1">
        <v>238</v>
      </c>
      <c r="D490" t="s">
        <v>197</v>
      </c>
      <c r="F490" t="s">
        <v>262</v>
      </c>
      <c r="G490" s="2">
        <v>2</v>
      </c>
    </row>
    <row r="491" spans="1:7" ht="15">
      <c r="A491" s="1">
        <v>56</v>
      </c>
      <c r="B491" t="s">
        <v>196</v>
      </c>
      <c r="C491" s="1">
        <v>238</v>
      </c>
      <c r="D491" t="s">
        <v>197</v>
      </c>
      <c r="E491" t="s">
        <v>4</v>
      </c>
      <c r="F491" t="s">
        <v>258</v>
      </c>
      <c r="G491" s="2">
        <v>1</v>
      </c>
    </row>
    <row r="492" spans="4:7" ht="15">
      <c r="D492" s="8" t="s">
        <v>198</v>
      </c>
      <c r="E492" s="8"/>
      <c r="F492" s="8"/>
      <c r="G492" s="9">
        <f>SUM(G489:G491)</f>
        <v>8</v>
      </c>
    </row>
    <row r="493" spans="1:7" ht="15">
      <c r="A493" s="1">
        <v>56</v>
      </c>
      <c r="B493" t="s">
        <v>196</v>
      </c>
      <c r="C493" s="1">
        <v>240</v>
      </c>
      <c r="D493" t="s">
        <v>199</v>
      </c>
      <c r="E493" t="s">
        <v>3</v>
      </c>
      <c r="F493" t="s">
        <v>257</v>
      </c>
      <c r="G493" s="2">
        <v>1</v>
      </c>
    </row>
    <row r="494" spans="1:7" ht="15">
      <c r="A494" s="1">
        <v>56</v>
      </c>
      <c r="B494" t="s">
        <v>196</v>
      </c>
      <c r="C494" s="1">
        <v>240</v>
      </c>
      <c r="D494" t="s">
        <v>199</v>
      </c>
      <c r="E494" t="s">
        <v>4</v>
      </c>
      <c r="F494" t="s">
        <v>258</v>
      </c>
      <c r="G494" s="2">
        <v>2</v>
      </c>
    </row>
    <row r="495" spans="4:7" ht="15">
      <c r="D495" s="8" t="s">
        <v>200</v>
      </c>
      <c r="E495" s="8"/>
      <c r="F495" s="8"/>
      <c r="G495" s="9">
        <f>SUM(G493:G494)</f>
        <v>3</v>
      </c>
    </row>
    <row r="496" spans="1:7" ht="15">
      <c r="A496" s="1">
        <v>56</v>
      </c>
      <c r="B496" t="s">
        <v>196</v>
      </c>
      <c r="C496" s="1">
        <v>243</v>
      </c>
      <c r="D496" t="s">
        <v>201</v>
      </c>
      <c r="E496" t="s">
        <v>3</v>
      </c>
      <c r="F496" t="s">
        <v>257</v>
      </c>
      <c r="G496" s="2">
        <v>1</v>
      </c>
    </row>
    <row r="497" spans="1:7" ht="15">
      <c r="A497" s="1">
        <v>56</v>
      </c>
      <c r="B497" t="s">
        <v>196</v>
      </c>
      <c r="C497" s="1">
        <v>243</v>
      </c>
      <c r="D497" t="s">
        <v>201</v>
      </c>
      <c r="F497" t="s">
        <v>261</v>
      </c>
      <c r="G497" s="2">
        <v>2</v>
      </c>
    </row>
    <row r="498" spans="1:7" ht="15">
      <c r="A498" s="1">
        <v>56</v>
      </c>
      <c r="B498" t="s">
        <v>196</v>
      </c>
      <c r="C498" s="1">
        <v>243</v>
      </c>
      <c r="D498" t="s">
        <v>201</v>
      </c>
      <c r="F498" t="s">
        <v>260</v>
      </c>
      <c r="G498" s="2">
        <v>1</v>
      </c>
    </row>
    <row r="499" spans="1:7" ht="15">
      <c r="A499" s="1">
        <v>56</v>
      </c>
      <c r="B499" t="s">
        <v>196</v>
      </c>
      <c r="C499" s="1">
        <v>243</v>
      </c>
      <c r="D499" t="s">
        <v>201</v>
      </c>
      <c r="E499" t="s">
        <v>4</v>
      </c>
      <c r="F499" t="s">
        <v>262</v>
      </c>
      <c r="G499" s="2">
        <v>2</v>
      </c>
    </row>
    <row r="500" spans="1:7" ht="15">
      <c r="A500" s="1">
        <v>56</v>
      </c>
      <c r="B500" t="s">
        <v>196</v>
      </c>
      <c r="C500" s="1">
        <v>243</v>
      </c>
      <c r="D500" t="s">
        <v>201</v>
      </c>
      <c r="F500" t="s">
        <v>258</v>
      </c>
      <c r="G500" s="2">
        <v>1</v>
      </c>
    </row>
    <row r="501" spans="4:7" ht="15">
      <c r="D501" s="8" t="s">
        <v>202</v>
      </c>
      <c r="E501" s="8"/>
      <c r="F501" s="8"/>
      <c r="G501" s="9">
        <f>SUM(G496:G500)</f>
        <v>7</v>
      </c>
    </row>
    <row r="502" spans="1:7" ht="15">
      <c r="A502" s="1">
        <v>56</v>
      </c>
      <c r="B502" t="s">
        <v>196</v>
      </c>
      <c r="C502" s="1">
        <v>1346</v>
      </c>
      <c r="D502" t="s">
        <v>205</v>
      </c>
      <c r="E502" t="s">
        <v>3</v>
      </c>
      <c r="F502" t="s">
        <v>272</v>
      </c>
      <c r="G502" s="2">
        <v>2</v>
      </c>
    </row>
    <row r="503" spans="1:7" ht="15">
      <c r="A503" s="1">
        <v>56</v>
      </c>
      <c r="B503" t="s">
        <v>196</v>
      </c>
      <c r="C503" s="1">
        <v>1346</v>
      </c>
      <c r="D503" t="s">
        <v>205</v>
      </c>
      <c r="F503" t="s">
        <v>257</v>
      </c>
      <c r="G503" s="2">
        <v>17</v>
      </c>
    </row>
    <row r="504" spans="1:7" ht="15">
      <c r="A504" s="1">
        <v>56</v>
      </c>
      <c r="B504" t="s">
        <v>196</v>
      </c>
      <c r="C504" s="1">
        <v>1346</v>
      </c>
      <c r="D504" t="s">
        <v>205</v>
      </c>
      <c r="F504" t="s">
        <v>261</v>
      </c>
      <c r="G504" s="2">
        <v>1</v>
      </c>
    </row>
    <row r="505" spans="1:7" ht="15">
      <c r="A505" s="1">
        <v>56</v>
      </c>
      <c r="B505" t="s">
        <v>196</v>
      </c>
      <c r="C505" s="1">
        <v>1346</v>
      </c>
      <c r="D505" t="s">
        <v>205</v>
      </c>
      <c r="F505" t="s">
        <v>262</v>
      </c>
      <c r="G505" s="2">
        <v>8</v>
      </c>
    </row>
    <row r="506" spans="1:7" ht="15">
      <c r="A506" s="1">
        <v>56</v>
      </c>
      <c r="B506" t="s">
        <v>196</v>
      </c>
      <c r="C506" s="1">
        <v>1346</v>
      </c>
      <c r="D506" t="s">
        <v>205</v>
      </c>
      <c r="F506" t="s">
        <v>258</v>
      </c>
      <c r="G506" s="2">
        <v>6</v>
      </c>
    </row>
    <row r="507" spans="1:7" ht="15">
      <c r="A507" s="1">
        <v>56</v>
      </c>
      <c r="B507" t="s">
        <v>196</v>
      </c>
      <c r="C507" s="1">
        <v>1346</v>
      </c>
      <c r="D507" t="s">
        <v>205</v>
      </c>
      <c r="F507" t="s">
        <v>259</v>
      </c>
      <c r="G507" s="2">
        <v>1</v>
      </c>
    </row>
    <row r="508" spans="1:7" ht="15">
      <c r="A508" s="1">
        <v>56</v>
      </c>
      <c r="B508" t="s">
        <v>196</v>
      </c>
      <c r="C508" s="1">
        <v>1346</v>
      </c>
      <c r="D508" t="s">
        <v>205</v>
      </c>
      <c r="F508" t="s">
        <v>260</v>
      </c>
      <c r="G508" s="2">
        <v>1</v>
      </c>
    </row>
    <row r="509" spans="1:7" ht="15">
      <c r="A509" s="1">
        <v>56</v>
      </c>
      <c r="B509" t="s">
        <v>196</v>
      </c>
      <c r="C509" s="1">
        <v>1346</v>
      </c>
      <c r="D509" t="s">
        <v>205</v>
      </c>
      <c r="E509" t="s">
        <v>4</v>
      </c>
      <c r="F509" t="s">
        <v>261</v>
      </c>
      <c r="G509" s="2">
        <v>2</v>
      </c>
    </row>
    <row r="510" spans="1:7" ht="15">
      <c r="A510" s="1">
        <v>56</v>
      </c>
      <c r="B510" t="s">
        <v>196</v>
      </c>
      <c r="C510" s="1">
        <v>1346</v>
      </c>
      <c r="D510" t="s">
        <v>205</v>
      </c>
      <c r="F510" t="s">
        <v>262</v>
      </c>
      <c r="G510" s="2">
        <v>9</v>
      </c>
    </row>
    <row r="511" spans="1:7" ht="15">
      <c r="A511" s="1">
        <v>56</v>
      </c>
      <c r="B511" t="s">
        <v>196</v>
      </c>
      <c r="C511" s="1">
        <v>1346</v>
      </c>
      <c r="D511" t="s">
        <v>205</v>
      </c>
      <c r="F511" t="s">
        <v>258</v>
      </c>
      <c r="G511" s="2">
        <v>10</v>
      </c>
    </row>
    <row r="512" spans="1:7" ht="15">
      <c r="A512" s="1">
        <v>56</v>
      </c>
      <c r="B512" t="s">
        <v>196</v>
      </c>
      <c r="C512" s="1">
        <v>1346</v>
      </c>
      <c r="D512" t="s">
        <v>205</v>
      </c>
      <c r="F512" t="s">
        <v>259</v>
      </c>
      <c r="G512" s="2">
        <v>1</v>
      </c>
    </row>
    <row r="513" spans="1:7" ht="15">
      <c r="A513" s="1">
        <v>56</v>
      </c>
      <c r="B513" t="s">
        <v>196</v>
      </c>
      <c r="C513" s="1">
        <v>1346</v>
      </c>
      <c r="D513" t="s">
        <v>205</v>
      </c>
      <c r="E513" t="s">
        <v>5</v>
      </c>
      <c r="F513" t="s">
        <v>261</v>
      </c>
      <c r="G513" s="2">
        <v>1</v>
      </c>
    </row>
    <row r="514" spans="1:7" ht="15">
      <c r="A514" s="1">
        <v>56</v>
      </c>
      <c r="B514" t="s">
        <v>196</v>
      </c>
      <c r="C514" s="1">
        <v>1346</v>
      </c>
      <c r="D514" t="s">
        <v>205</v>
      </c>
      <c r="F514" t="s">
        <v>259</v>
      </c>
      <c r="G514" s="2">
        <v>1</v>
      </c>
    </row>
    <row r="515" spans="4:7" ht="15">
      <c r="D515" s="8" t="s">
        <v>206</v>
      </c>
      <c r="E515" s="8"/>
      <c r="F515" s="8"/>
      <c r="G515" s="9">
        <f>SUM(G502:G514)</f>
        <v>60</v>
      </c>
    </row>
    <row r="516" spans="1:7" ht="15">
      <c r="A516" s="1">
        <v>56</v>
      </c>
      <c r="B516" t="s">
        <v>196</v>
      </c>
      <c r="C516" s="1">
        <v>1361</v>
      </c>
      <c r="D516" t="s">
        <v>207</v>
      </c>
      <c r="E516" t="s">
        <v>3</v>
      </c>
      <c r="F516" t="s">
        <v>257</v>
      </c>
      <c r="G516" s="2">
        <v>6</v>
      </c>
    </row>
    <row r="517" spans="1:7" ht="15">
      <c r="A517" s="1">
        <v>56</v>
      </c>
      <c r="B517" t="s">
        <v>196</v>
      </c>
      <c r="C517" s="1">
        <v>1361</v>
      </c>
      <c r="D517" t="s">
        <v>207</v>
      </c>
      <c r="F517" t="s">
        <v>258</v>
      </c>
      <c r="G517" s="2">
        <v>1</v>
      </c>
    </row>
    <row r="518" spans="1:7" ht="15">
      <c r="A518" s="1">
        <v>56</v>
      </c>
      <c r="B518" t="s">
        <v>196</v>
      </c>
      <c r="C518" s="1">
        <v>1361</v>
      </c>
      <c r="D518" t="s">
        <v>207</v>
      </c>
      <c r="F518" t="s">
        <v>268</v>
      </c>
      <c r="G518" s="2">
        <v>1</v>
      </c>
    </row>
    <row r="519" spans="1:7" ht="15">
      <c r="A519" s="1">
        <v>56</v>
      </c>
      <c r="B519" t="s">
        <v>196</v>
      </c>
      <c r="C519" s="1">
        <v>1361</v>
      </c>
      <c r="D519" t="s">
        <v>207</v>
      </c>
      <c r="E519" t="s">
        <v>4</v>
      </c>
      <c r="F519" t="s">
        <v>261</v>
      </c>
      <c r="G519" s="2">
        <v>2</v>
      </c>
    </row>
    <row r="520" spans="1:7" ht="15">
      <c r="A520" s="1">
        <v>56</v>
      </c>
      <c r="B520" t="s">
        <v>196</v>
      </c>
      <c r="C520" s="1">
        <v>1361</v>
      </c>
      <c r="D520" t="s">
        <v>207</v>
      </c>
      <c r="F520" t="s">
        <v>258</v>
      </c>
      <c r="G520" s="2">
        <v>5</v>
      </c>
    </row>
    <row r="521" spans="1:7" ht="15">
      <c r="A521" s="1">
        <v>56</v>
      </c>
      <c r="B521" t="s">
        <v>196</v>
      </c>
      <c r="C521" s="1">
        <v>1361</v>
      </c>
      <c r="D521" t="s">
        <v>207</v>
      </c>
      <c r="F521" t="s">
        <v>260</v>
      </c>
      <c r="G521" s="2">
        <v>1</v>
      </c>
    </row>
    <row r="522" spans="1:7" ht="15">
      <c r="A522" s="1">
        <v>56</v>
      </c>
      <c r="B522" t="s">
        <v>196</v>
      </c>
      <c r="C522" s="1">
        <v>1361</v>
      </c>
      <c r="D522" t="s">
        <v>207</v>
      </c>
      <c r="E522" t="s">
        <v>5</v>
      </c>
      <c r="F522" t="s">
        <v>261</v>
      </c>
      <c r="G522" s="2">
        <v>1</v>
      </c>
    </row>
    <row r="523" spans="1:7" ht="15">
      <c r="A523" s="1">
        <v>56</v>
      </c>
      <c r="B523" t="s">
        <v>196</v>
      </c>
      <c r="C523" s="1">
        <v>1361</v>
      </c>
      <c r="D523" t="s">
        <v>207</v>
      </c>
      <c r="E523" t="s">
        <v>6</v>
      </c>
      <c r="F523" t="s">
        <v>258</v>
      </c>
      <c r="G523" s="2">
        <v>1</v>
      </c>
    </row>
    <row r="524" spans="4:7" ht="15">
      <c r="D524" s="8" t="s">
        <v>208</v>
      </c>
      <c r="E524" s="8"/>
      <c r="F524" s="8"/>
      <c r="G524" s="9">
        <f>SUM(G516:G523)</f>
        <v>18</v>
      </c>
    </row>
    <row r="525" spans="1:7" ht="15">
      <c r="A525" s="1">
        <v>60</v>
      </c>
      <c r="B525" t="s">
        <v>209</v>
      </c>
      <c r="C525" s="1">
        <v>248</v>
      </c>
      <c r="D525" t="s">
        <v>210</v>
      </c>
      <c r="E525" t="s">
        <v>3</v>
      </c>
      <c r="F525" t="s">
        <v>257</v>
      </c>
      <c r="G525" s="2">
        <v>1</v>
      </c>
    </row>
    <row r="526" spans="1:7" ht="15">
      <c r="A526" s="1">
        <v>60</v>
      </c>
      <c r="B526" t="s">
        <v>209</v>
      </c>
      <c r="C526" s="1">
        <v>248</v>
      </c>
      <c r="D526" t="s">
        <v>210</v>
      </c>
      <c r="F526" t="s">
        <v>261</v>
      </c>
      <c r="G526" s="2">
        <v>3</v>
      </c>
    </row>
    <row r="527" spans="1:7" ht="15">
      <c r="A527" s="1">
        <v>60</v>
      </c>
      <c r="B527" t="s">
        <v>209</v>
      </c>
      <c r="C527" s="1">
        <v>248</v>
      </c>
      <c r="D527" t="s">
        <v>210</v>
      </c>
      <c r="E527" t="s">
        <v>4</v>
      </c>
      <c r="F527" t="s">
        <v>261</v>
      </c>
      <c r="G527" s="2">
        <v>2</v>
      </c>
    </row>
    <row r="528" spans="1:7" ht="15">
      <c r="A528" s="1">
        <v>60</v>
      </c>
      <c r="B528" t="s">
        <v>209</v>
      </c>
      <c r="C528" s="1">
        <v>248</v>
      </c>
      <c r="D528" t="s">
        <v>210</v>
      </c>
      <c r="F528" t="s">
        <v>262</v>
      </c>
      <c r="G528" s="2">
        <v>1</v>
      </c>
    </row>
    <row r="529" spans="1:7" ht="15">
      <c r="A529" s="1">
        <v>60</v>
      </c>
      <c r="B529" t="s">
        <v>209</v>
      </c>
      <c r="C529" s="1">
        <v>248</v>
      </c>
      <c r="D529" t="s">
        <v>210</v>
      </c>
      <c r="F529" t="s">
        <v>259</v>
      </c>
      <c r="G529" s="2">
        <v>2</v>
      </c>
    </row>
    <row r="530" spans="4:7" ht="15">
      <c r="D530" s="8" t="s">
        <v>211</v>
      </c>
      <c r="E530" s="8"/>
      <c r="F530" s="8"/>
      <c r="G530" s="9">
        <f>SUM(G525:G529)</f>
        <v>9</v>
      </c>
    </row>
    <row r="531" spans="1:7" ht="15">
      <c r="A531" s="1">
        <v>60</v>
      </c>
      <c r="B531" t="s">
        <v>209</v>
      </c>
      <c r="C531" s="1">
        <v>1362</v>
      </c>
      <c r="D531" t="s">
        <v>214</v>
      </c>
      <c r="E531" t="s">
        <v>3</v>
      </c>
      <c r="F531" t="s">
        <v>257</v>
      </c>
      <c r="G531" s="2">
        <v>1</v>
      </c>
    </row>
    <row r="532" spans="1:7" ht="15">
      <c r="A532" s="1">
        <v>60</v>
      </c>
      <c r="B532" t="s">
        <v>209</v>
      </c>
      <c r="C532" s="1">
        <v>1362</v>
      </c>
      <c r="D532" t="s">
        <v>214</v>
      </c>
      <c r="F532" t="s">
        <v>261</v>
      </c>
      <c r="G532" s="2">
        <v>2</v>
      </c>
    </row>
    <row r="533" spans="1:7" ht="15">
      <c r="A533" s="1">
        <v>60</v>
      </c>
      <c r="B533" t="s">
        <v>209</v>
      </c>
      <c r="C533" s="1">
        <v>1362</v>
      </c>
      <c r="D533" t="s">
        <v>214</v>
      </c>
      <c r="F533" t="s">
        <v>262</v>
      </c>
      <c r="G533" s="2">
        <v>4</v>
      </c>
    </row>
    <row r="534" spans="1:7" ht="15">
      <c r="A534" s="1">
        <v>60</v>
      </c>
      <c r="B534" t="s">
        <v>209</v>
      </c>
      <c r="C534" s="1">
        <v>1362</v>
      </c>
      <c r="D534" t="s">
        <v>214</v>
      </c>
      <c r="F534" t="s">
        <v>258</v>
      </c>
      <c r="G534" s="2">
        <v>1</v>
      </c>
    </row>
    <row r="535" spans="1:7" ht="15">
      <c r="A535" s="1">
        <v>60</v>
      </c>
      <c r="B535" t="s">
        <v>209</v>
      </c>
      <c r="C535" s="1">
        <v>1362</v>
      </c>
      <c r="D535" t="s">
        <v>214</v>
      </c>
      <c r="E535" t="s">
        <v>4</v>
      </c>
      <c r="F535" t="s">
        <v>258</v>
      </c>
      <c r="G535" s="2">
        <v>2</v>
      </c>
    </row>
    <row r="536" spans="1:7" ht="15">
      <c r="A536" s="1">
        <v>60</v>
      </c>
      <c r="B536" t="s">
        <v>209</v>
      </c>
      <c r="C536" s="1">
        <v>1362</v>
      </c>
      <c r="D536" t="s">
        <v>214</v>
      </c>
      <c r="E536" t="s">
        <v>10</v>
      </c>
      <c r="F536" t="s">
        <v>258</v>
      </c>
      <c r="G536" s="2">
        <v>1</v>
      </c>
    </row>
    <row r="537" spans="4:7" ht="15">
      <c r="D537" s="8" t="s">
        <v>215</v>
      </c>
      <c r="E537" s="8"/>
      <c r="F537" s="8"/>
      <c r="G537" s="9">
        <f>SUM(G531:G536)</f>
        <v>11</v>
      </c>
    </row>
    <row r="538" spans="1:7" ht="15">
      <c r="A538" s="1">
        <v>61</v>
      </c>
      <c r="B538" t="s">
        <v>216</v>
      </c>
      <c r="C538" s="1">
        <v>257</v>
      </c>
      <c r="D538" t="s">
        <v>217</v>
      </c>
      <c r="E538" t="s">
        <v>3</v>
      </c>
      <c r="F538" t="s">
        <v>262</v>
      </c>
      <c r="G538" s="2">
        <v>1</v>
      </c>
    </row>
    <row r="539" spans="4:7" ht="15">
      <c r="D539" s="8" t="s">
        <v>218</v>
      </c>
      <c r="E539" s="8"/>
      <c r="F539" s="8"/>
      <c r="G539" s="9">
        <f>SUM(G538)</f>
        <v>1</v>
      </c>
    </row>
    <row r="540" spans="1:7" ht="15">
      <c r="A540" s="1">
        <v>61</v>
      </c>
      <c r="B540" t="s">
        <v>216</v>
      </c>
      <c r="C540" s="1">
        <v>258</v>
      </c>
      <c r="D540" t="s">
        <v>277</v>
      </c>
      <c r="E540" t="s">
        <v>3</v>
      </c>
      <c r="F540" t="s">
        <v>258</v>
      </c>
      <c r="G540" s="2">
        <v>2</v>
      </c>
    </row>
    <row r="541" spans="4:7" ht="15">
      <c r="D541" s="8" t="s">
        <v>278</v>
      </c>
      <c r="E541" s="8"/>
      <c r="F541" s="8"/>
      <c r="G541" s="9">
        <f>SUM(G540)</f>
        <v>2</v>
      </c>
    </row>
    <row r="542" spans="1:7" ht="15">
      <c r="A542" s="1">
        <v>61</v>
      </c>
      <c r="B542" t="s">
        <v>216</v>
      </c>
      <c r="C542" s="1">
        <v>1347</v>
      </c>
      <c r="D542" t="s">
        <v>219</v>
      </c>
      <c r="E542" t="s">
        <v>3</v>
      </c>
      <c r="F542" t="s">
        <v>262</v>
      </c>
      <c r="G542" s="2">
        <v>2</v>
      </c>
    </row>
    <row r="543" spans="1:7" ht="15">
      <c r="A543" s="1">
        <v>61</v>
      </c>
      <c r="B543" t="s">
        <v>216</v>
      </c>
      <c r="C543" s="1">
        <v>1347</v>
      </c>
      <c r="D543" t="s">
        <v>219</v>
      </c>
      <c r="F543" t="s">
        <v>258</v>
      </c>
      <c r="G543" s="2">
        <v>7</v>
      </c>
    </row>
    <row r="544" spans="1:7" ht="15">
      <c r="A544" s="1">
        <v>61</v>
      </c>
      <c r="B544" t="s">
        <v>216</v>
      </c>
      <c r="C544" s="1">
        <v>1347</v>
      </c>
      <c r="D544" t="s">
        <v>219</v>
      </c>
      <c r="F544" t="s">
        <v>259</v>
      </c>
      <c r="G544" s="2">
        <v>2</v>
      </c>
    </row>
    <row r="545" spans="1:7" ht="15">
      <c r="A545" s="1">
        <v>61</v>
      </c>
      <c r="B545" t="s">
        <v>216</v>
      </c>
      <c r="C545" s="1">
        <v>1347</v>
      </c>
      <c r="D545" t="s">
        <v>219</v>
      </c>
      <c r="F545" t="s">
        <v>260</v>
      </c>
      <c r="G545" s="2">
        <v>1</v>
      </c>
    </row>
    <row r="546" spans="1:7" ht="15">
      <c r="A546" s="1">
        <v>61</v>
      </c>
      <c r="B546" t="s">
        <v>216</v>
      </c>
      <c r="C546" s="1">
        <v>1347</v>
      </c>
      <c r="D546" t="s">
        <v>219</v>
      </c>
      <c r="E546" t="s">
        <v>4</v>
      </c>
      <c r="F546" t="s">
        <v>258</v>
      </c>
      <c r="G546" s="2">
        <v>1</v>
      </c>
    </row>
    <row r="547" spans="1:7" ht="15">
      <c r="A547" s="1">
        <v>61</v>
      </c>
      <c r="B547" t="s">
        <v>216</v>
      </c>
      <c r="C547" s="1">
        <v>1347</v>
      </c>
      <c r="D547" t="s">
        <v>219</v>
      </c>
      <c r="E547" t="s">
        <v>6</v>
      </c>
      <c r="F547" t="s">
        <v>262</v>
      </c>
      <c r="G547" s="2">
        <v>1</v>
      </c>
    </row>
    <row r="548" spans="4:7" ht="15">
      <c r="D548" s="8" t="s">
        <v>220</v>
      </c>
      <c r="E548" s="8"/>
      <c r="F548" s="8"/>
      <c r="G548" s="9">
        <f>SUM(G542:G547)</f>
        <v>14</v>
      </c>
    </row>
    <row r="549" spans="1:7" ht="15">
      <c r="A549" s="1">
        <v>90</v>
      </c>
      <c r="B549" t="s">
        <v>221</v>
      </c>
      <c r="C549" s="1">
        <v>387</v>
      </c>
      <c r="D549" t="s">
        <v>222</v>
      </c>
      <c r="E549" t="s">
        <v>3</v>
      </c>
      <c r="F549" t="s">
        <v>257</v>
      </c>
      <c r="G549" s="2">
        <v>6</v>
      </c>
    </row>
    <row r="550" spans="1:7" ht="15">
      <c r="A550" s="1">
        <v>90</v>
      </c>
      <c r="B550" t="s">
        <v>221</v>
      </c>
      <c r="C550" s="1">
        <v>387</v>
      </c>
      <c r="D550" t="s">
        <v>222</v>
      </c>
      <c r="F550" t="s">
        <v>261</v>
      </c>
      <c r="G550" s="2">
        <v>1</v>
      </c>
    </row>
    <row r="551" spans="1:7" ht="15">
      <c r="A551" s="1">
        <v>90</v>
      </c>
      <c r="B551" t="s">
        <v>221</v>
      </c>
      <c r="C551" s="1">
        <v>387</v>
      </c>
      <c r="D551" t="s">
        <v>222</v>
      </c>
      <c r="F551" t="s">
        <v>258</v>
      </c>
      <c r="G551" s="2">
        <v>5</v>
      </c>
    </row>
    <row r="552" spans="1:7" ht="15">
      <c r="A552" s="1">
        <v>90</v>
      </c>
      <c r="B552" t="s">
        <v>221</v>
      </c>
      <c r="C552" s="1">
        <v>387</v>
      </c>
      <c r="D552" t="s">
        <v>222</v>
      </c>
      <c r="F552" t="s">
        <v>260</v>
      </c>
      <c r="G552" s="2">
        <v>1</v>
      </c>
    </row>
    <row r="553" spans="1:7" ht="15">
      <c r="A553" s="1">
        <v>90</v>
      </c>
      <c r="B553" t="s">
        <v>221</v>
      </c>
      <c r="C553" s="1">
        <v>387</v>
      </c>
      <c r="D553" t="s">
        <v>222</v>
      </c>
      <c r="E553" t="s">
        <v>4</v>
      </c>
      <c r="F553" t="s">
        <v>262</v>
      </c>
      <c r="G553" s="2">
        <v>1</v>
      </c>
    </row>
    <row r="554" spans="1:7" ht="15">
      <c r="A554" s="1">
        <v>90</v>
      </c>
      <c r="B554" t="s">
        <v>221</v>
      </c>
      <c r="C554" s="1">
        <v>387</v>
      </c>
      <c r="D554" t="s">
        <v>222</v>
      </c>
      <c r="F554" t="s">
        <v>258</v>
      </c>
      <c r="G554" s="2">
        <v>7</v>
      </c>
    </row>
    <row r="555" spans="1:7" ht="15">
      <c r="A555" s="1">
        <v>90</v>
      </c>
      <c r="B555" t="s">
        <v>221</v>
      </c>
      <c r="C555" s="1">
        <v>387</v>
      </c>
      <c r="D555" t="s">
        <v>222</v>
      </c>
      <c r="F555" t="s">
        <v>259</v>
      </c>
      <c r="G555" s="2">
        <v>1</v>
      </c>
    </row>
    <row r="556" spans="1:7" ht="15">
      <c r="A556" s="1">
        <v>90</v>
      </c>
      <c r="B556" t="s">
        <v>221</v>
      </c>
      <c r="C556" s="1">
        <v>387</v>
      </c>
      <c r="D556" t="s">
        <v>222</v>
      </c>
      <c r="F556" t="s">
        <v>269</v>
      </c>
      <c r="G556" s="2">
        <v>3</v>
      </c>
    </row>
    <row r="557" spans="1:7" ht="15">
      <c r="A557" s="1">
        <v>90</v>
      </c>
      <c r="B557" t="s">
        <v>221</v>
      </c>
      <c r="C557" s="1">
        <v>387</v>
      </c>
      <c r="D557" t="s">
        <v>222</v>
      </c>
      <c r="F557" t="s">
        <v>260</v>
      </c>
      <c r="G557" s="2">
        <v>1</v>
      </c>
    </row>
    <row r="558" spans="1:7" ht="15">
      <c r="A558" s="1">
        <v>90</v>
      </c>
      <c r="B558" t="s">
        <v>221</v>
      </c>
      <c r="C558" s="1">
        <v>387</v>
      </c>
      <c r="D558" t="s">
        <v>222</v>
      </c>
      <c r="E558" t="s">
        <v>5</v>
      </c>
      <c r="F558" t="s">
        <v>269</v>
      </c>
      <c r="G558" s="2">
        <v>1</v>
      </c>
    </row>
    <row r="559" spans="1:7" ht="15">
      <c r="A559" s="1">
        <v>90</v>
      </c>
      <c r="B559" t="s">
        <v>221</v>
      </c>
      <c r="C559" s="1">
        <v>387</v>
      </c>
      <c r="D559" t="s">
        <v>222</v>
      </c>
      <c r="E559" t="s">
        <v>6</v>
      </c>
      <c r="F559" t="s">
        <v>261</v>
      </c>
      <c r="G559" s="2">
        <v>1</v>
      </c>
    </row>
    <row r="560" spans="4:7" ht="15">
      <c r="D560" s="8" t="s">
        <v>223</v>
      </c>
      <c r="E560" s="8"/>
      <c r="F560" s="8"/>
      <c r="G560" s="9">
        <f>SUM(G549:G559)</f>
        <v>28</v>
      </c>
    </row>
    <row r="561" spans="1:7" ht="15">
      <c r="A561" s="1">
        <v>90</v>
      </c>
      <c r="B561" t="s">
        <v>221</v>
      </c>
      <c r="C561" s="1">
        <v>1348</v>
      </c>
      <c r="D561" t="s">
        <v>224</v>
      </c>
      <c r="E561" t="s">
        <v>3</v>
      </c>
      <c r="F561" t="s">
        <v>272</v>
      </c>
      <c r="G561" s="2">
        <v>6</v>
      </c>
    </row>
    <row r="562" spans="1:7" ht="15">
      <c r="A562" s="1">
        <v>90</v>
      </c>
      <c r="B562" t="s">
        <v>221</v>
      </c>
      <c r="C562" s="1">
        <v>1348</v>
      </c>
      <c r="D562" t="s">
        <v>224</v>
      </c>
      <c r="F562" t="s">
        <v>257</v>
      </c>
      <c r="G562" s="2">
        <v>91</v>
      </c>
    </row>
    <row r="563" spans="1:7" ht="15">
      <c r="A563" s="1">
        <v>90</v>
      </c>
      <c r="B563" t="s">
        <v>221</v>
      </c>
      <c r="C563" s="1">
        <v>1348</v>
      </c>
      <c r="D563" t="s">
        <v>224</v>
      </c>
      <c r="F563" t="s">
        <v>261</v>
      </c>
      <c r="G563" s="2">
        <v>5</v>
      </c>
    </row>
    <row r="564" spans="1:7" ht="15">
      <c r="A564" s="1">
        <v>90</v>
      </c>
      <c r="B564" t="s">
        <v>221</v>
      </c>
      <c r="C564" s="1">
        <v>1348</v>
      </c>
      <c r="D564" t="s">
        <v>224</v>
      </c>
      <c r="F564" t="s">
        <v>262</v>
      </c>
      <c r="G564" s="2">
        <v>12</v>
      </c>
    </row>
    <row r="565" spans="1:7" ht="15">
      <c r="A565" s="1">
        <v>90</v>
      </c>
      <c r="B565" t="s">
        <v>221</v>
      </c>
      <c r="C565" s="1">
        <v>1348</v>
      </c>
      <c r="D565" t="s">
        <v>224</v>
      </c>
      <c r="F565" t="s">
        <v>263</v>
      </c>
      <c r="G565" s="2">
        <v>2</v>
      </c>
    </row>
    <row r="566" spans="1:7" ht="15">
      <c r="A566" s="1">
        <v>90</v>
      </c>
      <c r="B566" t="s">
        <v>221</v>
      </c>
      <c r="C566" s="1">
        <v>1348</v>
      </c>
      <c r="D566" t="s">
        <v>224</v>
      </c>
      <c r="F566" t="s">
        <v>258</v>
      </c>
      <c r="G566" s="2">
        <v>69</v>
      </c>
    </row>
    <row r="567" spans="1:7" ht="15">
      <c r="A567" s="1">
        <v>90</v>
      </c>
      <c r="B567" t="s">
        <v>221</v>
      </c>
      <c r="C567" s="1">
        <v>1348</v>
      </c>
      <c r="D567" t="s">
        <v>224</v>
      </c>
      <c r="F567" t="s">
        <v>259</v>
      </c>
      <c r="G567" s="2">
        <v>10</v>
      </c>
    </row>
    <row r="568" spans="1:7" ht="15">
      <c r="A568" s="1">
        <v>90</v>
      </c>
      <c r="B568" t="s">
        <v>221</v>
      </c>
      <c r="C568" s="1">
        <v>1348</v>
      </c>
      <c r="D568" t="s">
        <v>224</v>
      </c>
      <c r="F568" t="s">
        <v>269</v>
      </c>
      <c r="G568" s="2">
        <v>1</v>
      </c>
    </row>
    <row r="569" spans="1:7" ht="15">
      <c r="A569" s="1">
        <v>90</v>
      </c>
      <c r="B569" t="s">
        <v>221</v>
      </c>
      <c r="C569" s="1">
        <v>1348</v>
      </c>
      <c r="D569" t="s">
        <v>224</v>
      </c>
      <c r="F569" t="s">
        <v>260</v>
      </c>
      <c r="G569" s="2">
        <v>6</v>
      </c>
    </row>
    <row r="570" spans="1:7" ht="15">
      <c r="A570" s="1">
        <v>90</v>
      </c>
      <c r="B570" t="s">
        <v>221</v>
      </c>
      <c r="C570" s="1">
        <v>1348</v>
      </c>
      <c r="D570" t="s">
        <v>224</v>
      </c>
      <c r="F570" t="s">
        <v>265</v>
      </c>
      <c r="G570" s="2">
        <v>1</v>
      </c>
    </row>
    <row r="571" spans="1:7" ht="15">
      <c r="A571" s="1">
        <v>90</v>
      </c>
      <c r="B571" t="s">
        <v>221</v>
      </c>
      <c r="C571" s="1">
        <v>1348</v>
      </c>
      <c r="D571" t="s">
        <v>224</v>
      </c>
      <c r="E571" t="s">
        <v>4</v>
      </c>
      <c r="F571" t="s">
        <v>272</v>
      </c>
      <c r="G571" s="2">
        <v>8</v>
      </c>
    </row>
    <row r="572" spans="1:7" ht="15">
      <c r="A572" s="1">
        <v>90</v>
      </c>
      <c r="B572" t="s">
        <v>221</v>
      </c>
      <c r="C572" s="1">
        <v>1348</v>
      </c>
      <c r="D572" t="s">
        <v>224</v>
      </c>
      <c r="F572" t="s">
        <v>267</v>
      </c>
      <c r="G572" s="2">
        <v>1</v>
      </c>
    </row>
    <row r="573" spans="1:7" ht="15">
      <c r="A573" s="1">
        <v>90</v>
      </c>
      <c r="B573" t="s">
        <v>221</v>
      </c>
      <c r="C573" s="1">
        <v>1348</v>
      </c>
      <c r="D573" t="s">
        <v>224</v>
      </c>
      <c r="F573" t="s">
        <v>261</v>
      </c>
      <c r="G573" s="2">
        <v>9</v>
      </c>
    </row>
    <row r="574" spans="1:7" ht="15">
      <c r="A574" s="1">
        <v>90</v>
      </c>
      <c r="B574" t="s">
        <v>221</v>
      </c>
      <c r="C574" s="1">
        <v>1348</v>
      </c>
      <c r="D574" t="s">
        <v>224</v>
      </c>
      <c r="F574" t="s">
        <v>262</v>
      </c>
      <c r="G574" s="2">
        <v>12</v>
      </c>
    </row>
    <row r="575" spans="1:7" ht="15">
      <c r="A575" s="1">
        <v>90</v>
      </c>
      <c r="B575" t="s">
        <v>221</v>
      </c>
      <c r="C575" s="1">
        <v>1348</v>
      </c>
      <c r="D575" t="s">
        <v>224</v>
      </c>
      <c r="F575" t="s">
        <v>263</v>
      </c>
      <c r="G575" s="2">
        <v>2</v>
      </c>
    </row>
    <row r="576" spans="1:7" ht="15">
      <c r="A576" s="1">
        <v>90</v>
      </c>
      <c r="B576" t="s">
        <v>221</v>
      </c>
      <c r="C576" s="1">
        <v>1348</v>
      </c>
      <c r="D576" t="s">
        <v>224</v>
      </c>
      <c r="F576" t="s">
        <v>258</v>
      </c>
      <c r="G576" s="2">
        <v>190</v>
      </c>
    </row>
    <row r="577" spans="1:7" ht="15">
      <c r="A577" s="1">
        <v>90</v>
      </c>
      <c r="B577" t="s">
        <v>221</v>
      </c>
      <c r="C577" s="1">
        <v>1348</v>
      </c>
      <c r="D577" t="s">
        <v>224</v>
      </c>
      <c r="F577" t="s">
        <v>259</v>
      </c>
      <c r="G577" s="2">
        <v>26</v>
      </c>
    </row>
    <row r="578" spans="1:7" ht="15">
      <c r="A578" s="1">
        <v>90</v>
      </c>
      <c r="B578" t="s">
        <v>221</v>
      </c>
      <c r="C578" s="1">
        <v>1348</v>
      </c>
      <c r="D578" t="s">
        <v>224</v>
      </c>
      <c r="F578" t="s">
        <v>269</v>
      </c>
      <c r="G578" s="2">
        <v>7</v>
      </c>
    </row>
    <row r="579" spans="1:7" ht="15">
      <c r="A579" s="1">
        <v>90</v>
      </c>
      <c r="B579" t="s">
        <v>221</v>
      </c>
      <c r="C579" s="1">
        <v>1348</v>
      </c>
      <c r="D579" t="s">
        <v>224</v>
      </c>
      <c r="F579" t="s">
        <v>260</v>
      </c>
      <c r="G579" s="2">
        <v>12</v>
      </c>
    </row>
    <row r="580" spans="1:7" ht="15">
      <c r="A580" s="1">
        <v>90</v>
      </c>
      <c r="B580" t="s">
        <v>221</v>
      </c>
      <c r="C580" s="1">
        <v>1348</v>
      </c>
      <c r="D580" t="s">
        <v>224</v>
      </c>
      <c r="F580" t="s">
        <v>268</v>
      </c>
      <c r="G580" s="2">
        <v>1</v>
      </c>
    </row>
    <row r="581" spans="1:7" ht="15">
      <c r="A581" s="1">
        <v>90</v>
      </c>
      <c r="B581" t="s">
        <v>221</v>
      </c>
      <c r="C581" s="1">
        <v>1348</v>
      </c>
      <c r="D581" t="s">
        <v>224</v>
      </c>
      <c r="F581" t="s">
        <v>265</v>
      </c>
      <c r="G581" s="2">
        <v>2</v>
      </c>
    </row>
    <row r="582" spans="1:7" ht="15">
      <c r="A582" s="1">
        <v>90</v>
      </c>
      <c r="B582" t="s">
        <v>221</v>
      </c>
      <c r="C582" s="1">
        <v>1348</v>
      </c>
      <c r="D582" t="s">
        <v>224</v>
      </c>
      <c r="E582" t="s">
        <v>10</v>
      </c>
      <c r="F582" t="s">
        <v>258</v>
      </c>
      <c r="G582" s="2">
        <v>1</v>
      </c>
    </row>
    <row r="583" spans="1:7" ht="15">
      <c r="A583" s="1">
        <v>90</v>
      </c>
      <c r="B583" t="s">
        <v>221</v>
      </c>
      <c r="C583" s="1">
        <v>1348</v>
      </c>
      <c r="D583" t="s">
        <v>224</v>
      </c>
      <c r="E583" t="s">
        <v>5</v>
      </c>
      <c r="F583" t="s">
        <v>257</v>
      </c>
      <c r="G583" s="2">
        <v>1</v>
      </c>
    </row>
    <row r="584" spans="1:7" ht="15">
      <c r="A584" s="1">
        <v>90</v>
      </c>
      <c r="B584" t="s">
        <v>221</v>
      </c>
      <c r="C584" s="1">
        <v>1348</v>
      </c>
      <c r="D584" t="s">
        <v>224</v>
      </c>
      <c r="F584" t="s">
        <v>263</v>
      </c>
      <c r="G584" s="2">
        <v>1</v>
      </c>
    </row>
    <row r="585" spans="1:7" ht="15">
      <c r="A585" s="1">
        <v>90</v>
      </c>
      <c r="B585" t="s">
        <v>221</v>
      </c>
      <c r="C585" s="1">
        <v>1348</v>
      </c>
      <c r="D585" t="s">
        <v>224</v>
      </c>
      <c r="F585" t="s">
        <v>259</v>
      </c>
      <c r="G585" s="2">
        <v>5</v>
      </c>
    </row>
    <row r="586" spans="1:7" ht="15">
      <c r="A586" s="1">
        <v>90</v>
      </c>
      <c r="B586" t="s">
        <v>221</v>
      </c>
      <c r="C586" s="1">
        <v>1348</v>
      </c>
      <c r="D586" t="s">
        <v>224</v>
      </c>
      <c r="E586" t="s">
        <v>6</v>
      </c>
      <c r="F586" t="s">
        <v>262</v>
      </c>
      <c r="G586" s="2">
        <v>2</v>
      </c>
    </row>
    <row r="587" spans="1:7" ht="15">
      <c r="A587" s="1">
        <v>90</v>
      </c>
      <c r="B587" t="s">
        <v>221</v>
      </c>
      <c r="C587" s="1">
        <v>1348</v>
      </c>
      <c r="D587" t="s">
        <v>224</v>
      </c>
      <c r="F587" t="s">
        <v>258</v>
      </c>
      <c r="G587" s="2">
        <v>17</v>
      </c>
    </row>
    <row r="588" spans="1:7" ht="15">
      <c r="A588" s="1">
        <v>90</v>
      </c>
      <c r="B588" t="s">
        <v>221</v>
      </c>
      <c r="C588" s="1">
        <v>1348</v>
      </c>
      <c r="D588" t="s">
        <v>224</v>
      </c>
      <c r="F588" t="s">
        <v>259</v>
      </c>
      <c r="G588" s="2">
        <v>6</v>
      </c>
    </row>
    <row r="589" spans="1:7" ht="15">
      <c r="A589" s="1">
        <v>90</v>
      </c>
      <c r="B589" t="s">
        <v>221</v>
      </c>
      <c r="C589" s="1">
        <v>1348</v>
      </c>
      <c r="D589" t="s">
        <v>224</v>
      </c>
      <c r="F589" t="s">
        <v>260</v>
      </c>
      <c r="G589" s="2">
        <v>2</v>
      </c>
    </row>
    <row r="590" spans="4:7" ht="15">
      <c r="D590" s="8" t="s">
        <v>225</v>
      </c>
      <c r="E590" s="8"/>
      <c r="F590" s="8"/>
      <c r="G590" s="9">
        <f>SUM(G561:G589)</f>
        <v>508</v>
      </c>
    </row>
    <row r="591" spans="1:7" ht="15">
      <c r="A591" s="1">
        <v>90</v>
      </c>
      <c r="B591" t="s">
        <v>221</v>
      </c>
      <c r="C591" s="1">
        <v>1349</v>
      </c>
      <c r="D591" t="s">
        <v>226</v>
      </c>
      <c r="E591" t="s">
        <v>3</v>
      </c>
      <c r="F591" t="s">
        <v>272</v>
      </c>
      <c r="G591" s="2">
        <v>6</v>
      </c>
    </row>
    <row r="592" spans="1:7" ht="15">
      <c r="A592" s="1">
        <v>90</v>
      </c>
      <c r="B592" t="s">
        <v>221</v>
      </c>
      <c r="C592" s="1">
        <v>1349</v>
      </c>
      <c r="D592" t="s">
        <v>226</v>
      </c>
      <c r="F592" t="s">
        <v>257</v>
      </c>
      <c r="G592" s="2">
        <v>93</v>
      </c>
    </row>
    <row r="593" spans="1:7" ht="15">
      <c r="A593" s="1">
        <v>90</v>
      </c>
      <c r="B593" t="s">
        <v>221</v>
      </c>
      <c r="C593" s="1">
        <v>1349</v>
      </c>
      <c r="D593" t="s">
        <v>226</v>
      </c>
      <c r="F593" t="s">
        <v>261</v>
      </c>
      <c r="G593" s="2">
        <v>2</v>
      </c>
    </row>
    <row r="594" spans="1:7" ht="15">
      <c r="A594" s="1">
        <v>90</v>
      </c>
      <c r="B594" t="s">
        <v>221</v>
      </c>
      <c r="C594" s="1">
        <v>1349</v>
      </c>
      <c r="D594" t="s">
        <v>226</v>
      </c>
      <c r="F594" t="s">
        <v>262</v>
      </c>
      <c r="G594" s="2">
        <v>10</v>
      </c>
    </row>
    <row r="595" spans="1:7" ht="15">
      <c r="A595" s="1">
        <v>90</v>
      </c>
      <c r="B595" t="s">
        <v>221</v>
      </c>
      <c r="C595" s="1">
        <v>1349</v>
      </c>
      <c r="D595" t="s">
        <v>226</v>
      </c>
      <c r="F595" t="s">
        <v>258</v>
      </c>
      <c r="G595" s="2">
        <v>76</v>
      </c>
    </row>
    <row r="596" spans="1:7" ht="15">
      <c r="A596" s="1">
        <v>90</v>
      </c>
      <c r="B596" t="s">
        <v>221</v>
      </c>
      <c r="C596" s="1">
        <v>1349</v>
      </c>
      <c r="D596" t="s">
        <v>226</v>
      </c>
      <c r="F596" t="s">
        <v>259</v>
      </c>
      <c r="G596" s="2">
        <v>4</v>
      </c>
    </row>
    <row r="597" spans="1:7" ht="15">
      <c r="A597" s="1">
        <v>90</v>
      </c>
      <c r="B597" t="s">
        <v>221</v>
      </c>
      <c r="C597" s="1">
        <v>1349</v>
      </c>
      <c r="D597" t="s">
        <v>226</v>
      </c>
      <c r="F597" t="s">
        <v>269</v>
      </c>
      <c r="G597" s="2">
        <v>1</v>
      </c>
    </row>
    <row r="598" spans="1:7" ht="15">
      <c r="A598" s="1">
        <v>90</v>
      </c>
      <c r="B598" t="s">
        <v>221</v>
      </c>
      <c r="C598" s="1">
        <v>1349</v>
      </c>
      <c r="D598" t="s">
        <v>226</v>
      </c>
      <c r="F598" t="s">
        <v>260</v>
      </c>
      <c r="G598" s="2">
        <v>2</v>
      </c>
    </row>
    <row r="599" spans="1:7" ht="15">
      <c r="A599" s="1">
        <v>90</v>
      </c>
      <c r="B599" t="s">
        <v>221</v>
      </c>
      <c r="C599" s="1">
        <v>1349</v>
      </c>
      <c r="D599" t="s">
        <v>226</v>
      </c>
      <c r="F599" t="s">
        <v>275</v>
      </c>
      <c r="G599" s="2">
        <v>18</v>
      </c>
    </row>
    <row r="600" spans="1:7" ht="15">
      <c r="A600" s="1">
        <v>90</v>
      </c>
      <c r="B600" t="s">
        <v>221</v>
      </c>
      <c r="C600" s="1">
        <v>1349</v>
      </c>
      <c r="D600" t="s">
        <v>226</v>
      </c>
      <c r="E600" t="s">
        <v>4</v>
      </c>
      <c r="F600" t="s">
        <v>272</v>
      </c>
      <c r="G600" s="2">
        <v>15</v>
      </c>
    </row>
    <row r="601" spans="1:7" ht="15">
      <c r="A601" s="1">
        <v>90</v>
      </c>
      <c r="B601" t="s">
        <v>221</v>
      </c>
      <c r="C601" s="1">
        <v>1349</v>
      </c>
      <c r="D601" t="s">
        <v>226</v>
      </c>
      <c r="F601" t="s">
        <v>261</v>
      </c>
      <c r="G601" s="2">
        <v>3</v>
      </c>
    </row>
    <row r="602" spans="1:7" ht="15">
      <c r="A602" s="1">
        <v>90</v>
      </c>
      <c r="B602" t="s">
        <v>221</v>
      </c>
      <c r="C602" s="1">
        <v>1349</v>
      </c>
      <c r="D602" t="s">
        <v>226</v>
      </c>
      <c r="F602" t="s">
        <v>262</v>
      </c>
      <c r="G602" s="2">
        <v>11</v>
      </c>
    </row>
    <row r="603" spans="1:7" ht="15">
      <c r="A603" s="1">
        <v>90</v>
      </c>
      <c r="B603" t="s">
        <v>221</v>
      </c>
      <c r="C603" s="1">
        <v>1349</v>
      </c>
      <c r="D603" t="s">
        <v>226</v>
      </c>
      <c r="F603" t="s">
        <v>263</v>
      </c>
      <c r="G603" s="2">
        <v>1</v>
      </c>
    </row>
    <row r="604" spans="1:7" ht="15">
      <c r="A604" s="1">
        <v>90</v>
      </c>
      <c r="B604" t="s">
        <v>221</v>
      </c>
      <c r="C604" s="1">
        <v>1349</v>
      </c>
      <c r="D604" t="s">
        <v>226</v>
      </c>
      <c r="F604" t="s">
        <v>258</v>
      </c>
      <c r="G604" s="2">
        <v>145</v>
      </c>
    </row>
    <row r="605" spans="1:7" ht="15">
      <c r="A605" s="1">
        <v>90</v>
      </c>
      <c r="B605" t="s">
        <v>221</v>
      </c>
      <c r="C605" s="1">
        <v>1349</v>
      </c>
      <c r="D605" t="s">
        <v>226</v>
      </c>
      <c r="F605" t="s">
        <v>259</v>
      </c>
      <c r="G605" s="2">
        <v>22</v>
      </c>
    </row>
    <row r="606" spans="1:7" ht="15">
      <c r="A606" s="1">
        <v>90</v>
      </c>
      <c r="B606" t="s">
        <v>221</v>
      </c>
      <c r="C606" s="1">
        <v>1349</v>
      </c>
      <c r="D606" t="s">
        <v>226</v>
      </c>
      <c r="F606" t="s">
        <v>269</v>
      </c>
      <c r="G606" s="2">
        <v>4</v>
      </c>
    </row>
    <row r="607" spans="1:7" ht="15">
      <c r="A607" s="1">
        <v>90</v>
      </c>
      <c r="B607" t="s">
        <v>221</v>
      </c>
      <c r="C607" s="1">
        <v>1349</v>
      </c>
      <c r="D607" t="s">
        <v>226</v>
      </c>
      <c r="F607" t="s">
        <v>260</v>
      </c>
      <c r="G607" s="2">
        <v>6</v>
      </c>
    </row>
    <row r="608" spans="1:7" ht="15">
      <c r="A608" s="1">
        <v>90</v>
      </c>
      <c r="B608" t="s">
        <v>221</v>
      </c>
      <c r="C608" s="1">
        <v>1349</v>
      </c>
      <c r="D608" t="s">
        <v>226</v>
      </c>
      <c r="F608" t="s">
        <v>279</v>
      </c>
      <c r="G608" s="2">
        <v>1</v>
      </c>
    </row>
    <row r="609" spans="1:7" ht="15">
      <c r="A609" s="1">
        <v>90</v>
      </c>
      <c r="B609" t="s">
        <v>221</v>
      </c>
      <c r="C609" s="1">
        <v>1349</v>
      </c>
      <c r="D609" t="s">
        <v>226</v>
      </c>
      <c r="F609" t="s">
        <v>268</v>
      </c>
      <c r="G609" s="2">
        <v>4</v>
      </c>
    </row>
    <row r="610" spans="1:7" ht="15">
      <c r="A610" s="1">
        <v>90</v>
      </c>
      <c r="B610" t="s">
        <v>221</v>
      </c>
      <c r="C610" s="1">
        <v>1349</v>
      </c>
      <c r="D610" t="s">
        <v>226</v>
      </c>
      <c r="F610" t="s">
        <v>265</v>
      </c>
      <c r="G610" s="2">
        <v>9</v>
      </c>
    </row>
    <row r="611" spans="1:7" ht="15">
      <c r="A611" s="1">
        <v>90</v>
      </c>
      <c r="B611" t="s">
        <v>221</v>
      </c>
      <c r="C611" s="1">
        <v>1349</v>
      </c>
      <c r="D611" t="s">
        <v>226</v>
      </c>
      <c r="E611" t="s">
        <v>10</v>
      </c>
      <c r="F611" t="s">
        <v>258</v>
      </c>
      <c r="G611" s="2">
        <v>2</v>
      </c>
    </row>
    <row r="612" spans="1:7" ht="15">
      <c r="A612" s="1">
        <v>90</v>
      </c>
      <c r="B612" t="s">
        <v>221</v>
      </c>
      <c r="C612" s="1">
        <v>1349</v>
      </c>
      <c r="D612" t="s">
        <v>226</v>
      </c>
      <c r="F612" t="s">
        <v>259</v>
      </c>
      <c r="G612" s="2">
        <v>1</v>
      </c>
    </row>
    <row r="613" spans="1:7" ht="15">
      <c r="A613" s="1">
        <v>90</v>
      </c>
      <c r="B613" t="s">
        <v>221</v>
      </c>
      <c r="C613" s="1">
        <v>1349</v>
      </c>
      <c r="D613" t="s">
        <v>226</v>
      </c>
      <c r="E613" t="s">
        <v>5</v>
      </c>
      <c r="F613" t="s">
        <v>257</v>
      </c>
      <c r="G613" s="2">
        <v>2</v>
      </c>
    </row>
    <row r="614" spans="1:7" ht="15">
      <c r="A614" s="1">
        <v>90</v>
      </c>
      <c r="B614" t="s">
        <v>221</v>
      </c>
      <c r="C614" s="1">
        <v>1349</v>
      </c>
      <c r="D614" t="s">
        <v>226</v>
      </c>
      <c r="F614" t="s">
        <v>261</v>
      </c>
      <c r="G614" s="2">
        <v>1</v>
      </c>
    </row>
    <row r="615" spans="1:7" ht="15">
      <c r="A615" s="1">
        <v>90</v>
      </c>
      <c r="B615" t="s">
        <v>221</v>
      </c>
      <c r="C615" s="1">
        <v>1349</v>
      </c>
      <c r="D615" t="s">
        <v>226</v>
      </c>
      <c r="F615" t="s">
        <v>263</v>
      </c>
      <c r="G615" s="2">
        <v>1</v>
      </c>
    </row>
    <row r="616" spans="1:7" ht="15">
      <c r="A616" s="1">
        <v>90</v>
      </c>
      <c r="B616" t="s">
        <v>221</v>
      </c>
      <c r="C616" s="1">
        <v>1349</v>
      </c>
      <c r="D616" t="s">
        <v>226</v>
      </c>
      <c r="F616" t="s">
        <v>258</v>
      </c>
      <c r="G616" s="2">
        <v>1</v>
      </c>
    </row>
    <row r="617" spans="1:7" ht="15">
      <c r="A617" s="1">
        <v>90</v>
      </c>
      <c r="B617" t="s">
        <v>221</v>
      </c>
      <c r="C617" s="1">
        <v>1349</v>
      </c>
      <c r="D617" t="s">
        <v>226</v>
      </c>
      <c r="F617" t="s">
        <v>259</v>
      </c>
      <c r="G617" s="2">
        <v>4</v>
      </c>
    </row>
    <row r="618" spans="1:7" ht="15">
      <c r="A618" s="1">
        <v>90</v>
      </c>
      <c r="B618" t="s">
        <v>221</v>
      </c>
      <c r="C618" s="1">
        <v>1349</v>
      </c>
      <c r="D618" t="s">
        <v>226</v>
      </c>
      <c r="F618" t="s">
        <v>269</v>
      </c>
      <c r="G618" s="2">
        <v>1</v>
      </c>
    </row>
    <row r="619" spans="1:7" ht="15">
      <c r="A619" s="1">
        <v>90</v>
      </c>
      <c r="B619" t="s">
        <v>221</v>
      </c>
      <c r="C619" s="1">
        <v>1349</v>
      </c>
      <c r="D619" t="s">
        <v>226</v>
      </c>
      <c r="F619" t="s">
        <v>275</v>
      </c>
      <c r="G619" s="2">
        <v>6</v>
      </c>
    </row>
    <row r="620" spans="1:7" ht="15">
      <c r="A620" s="1">
        <v>90</v>
      </c>
      <c r="B620" t="s">
        <v>221</v>
      </c>
      <c r="C620" s="1">
        <v>1349</v>
      </c>
      <c r="D620" t="s">
        <v>226</v>
      </c>
      <c r="E620" t="s">
        <v>6</v>
      </c>
      <c r="F620" t="s">
        <v>262</v>
      </c>
      <c r="G620" s="2">
        <v>1</v>
      </c>
    </row>
    <row r="621" spans="1:7" ht="15">
      <c r="A621" s="1">
        <v>90</v>
      </c>
      <c r="B621" t="s">
        <v>221</v>
      </c>
      <c r="C621" s="1">
        <v>1349</v>
      </c>
      <c r="D621" t="s">
        <v>226</v>
      </c>
      <c r="F621" t="s">
        <v>258</v>
      </c>
      <c r="G621" s="2">
        <v>29</v>
      </c>
    </row>
    <row r="622" spans="1:7" ht="15">
      <c r="A622" s="1">
        <v>90</v>
      </c>
      <c r="B622" t="s">
        <v>221</v>
      </c>
      <c r="C622" s="1">
        <v>1349</v>
      </c>
      <c r="D622" t="s">
        <v>226</v>
      </c>
      <c r="F622" t="s">
        <v>259</v>
      </c>
      <c r="G622" s="2">
        <v>2</v>
      </c>
    </row>
    <row r="623" spans="1:7" ht="15">
      <c r="A623" s="1">
        <v>90</v>
      </c>
      <c r="B623" t="s">
        <v>221</v>
      </c>
      <c r="C623" s="1">
        <v>1349</v>
      </c>
      <c r="D623" t="s">
        <v>226</v>
      </c>
      <c r="F623" t="s">
        <v>260</v>
      </c>
      <c r="G623" s="2">
        <v>1</v>
      </c>
    </row>
    <row r="624" spans="1:7" ht="15">
      <c r="A624" s="1">
        <v>90</v>
      </c>
      <c r="B624" t="s">
        <v>221</v>
      </c>
      <c r="C624" s="1">
        <v>1349</v>
      </c>
      <c r="D624" t="s">
        <v>226</v>
      </c>
      <c r="F624" t="s">
        <v>268</v>
      </c>
      <c r="G624" s="2">
        <v>1</v>
      </c>
    </row>
    <row r="625" spans="4:7" ht="15">
      <c r="D625" s="8" t="s">
        <v>227</v>
      </c>
      <c r="E625" s="8"/>
      <c r="F625" s="8"/>
      <c r="G625" s="9">
        <f>SUM(G591:G624)</f>
        <v>486</v>
      </c>
    </row>
    <row r="626" spans="1:7" ht="15">
      <c r="A626" s="1">
        <v>91</v>
      </c>
      <c r="B626" t="s">
        <v>228</v>
      </c>
      <c r="C626" s="1">
        <v>373</v>
      </c>
      <c r="D626" t="s">
        <v>229</v>
      </c>
      <c r="E626" t="s">
        <v>3</v>
      </c>
      <c r="F626" t="s">
        <v>257</v>
      </c>
      <c r="G626" s="2">
        <v>1</v>
      </c>
    </row>
    <row r="627" spans="1:7" ht="15">
      <c r="A627" s="1">
        <v>91</v>
      </c>
      <c r="B627" t="s">
        <v>228</v>
      </c>
      <c r="C627" s="1">
        <v>373</v>
      </c>
      <c r="D627" t="s">
        <v>229</v>
      </c>
      <c r="F627" t="s">
        <v>262</v>
      </c>
      <c r="G627" s="2">
        <v>4</v>
      </c>
    </row>
    <row r="628" spans="1:7" ht="15">
      <c r="A628" s="1">
        <v>91</v>
      </c>
      <c r="B628" t="s">
        <v>228</v>
      </c>
      <c r="C628" s="1">
        <v>373</v>
      </c>
      <c r="D628" t="s">
        <v>229</v>
      </c>
      <c r="F628" t="s">
        <v>258</v>
      </c>
      <c r="G628" s="2">
        <v>3</v>
      </c>
    </row>
    <row r="629" spans="1:7" ht="15">
      <c r="A629" s="1">
        <v>91</v>
      </c>
      <c r="B629" t="s">
        <v>228</v>
      </c>
      <c r="C629" s="1">
        <v>373</v>
      </c>
      <c r="D629" t="s">
        <v>229</v>
      </c>
      <c r="F629" t="s">
        <v>275</v>
      </c>
      <c r="G629" s="2">
        <v>2</v>
      </c>
    </row>
    <row r="630" spans="1:7" ht="15">
      <c r="A630" s="1">
        <v>91</v>
      </c>
      <c r="B630" t="s">
        <v>228</v>
      </c>
      <c r="C630" s="1">
        <v>373</v>
      </c>
      <c r="D630" t="s">
        <v>229</v>
      </c>
      <c r="E630" t="s">
        <v>4</v>
      </c>
      <c r="F630" t="s">
        <v>258</v>
      </c>
      <c r="G630" s="2">
        <v>3</v>
      </c>
    </row>
    <row r="631" spans="1:7" ht="15">
      <c r="A631" s="1">
        <v>91</v>
      </c>
      <c r="B631" t="s">
        <v>228</v>
      </c>
      <c r="C631" s="1">
        <v>373</v>
      </c>
      <c r="D631" t="s">
        <v>229</v>
      </c>
      <c r="F631" t="s">
        <v>269</v>
      </c>
      <c r="G631" s="2">
        <v>1</v>
      </c>
    </row>
    <row r="632" spans="4:7" ht="15">
      <c r="D632" s="8" t="s">
        <v>230</v>
      </c>
      <c r="E632" s="8"/>
      <c r="F632" s="8"/>
      <c r="G632" s="9">
        <f>SUM(G626:G631)</f>
        <v>14</v>
      </c>
    </row>
    <row r="633" spans="1:7" ht="15">
      <c r="A633" s="1">
        <v>91</v>
      </c>
      <c r="B633" t="s">
        <v>228</v>
      </c>
      <c r="C633" s="1">
        <v>374</v>
      </c>
      <c r="D633" t="s">
        <v>231</v>
      </c>
      <c r="E633" t="s">
        <v>3</v>
      </c>
      <c r="F633" t="s">
        <v>257</v>
      </c>
      <c r="G633" s="2">
        <v>3</v>
      </c>
    </row>
    <row r="634" spans="1:7" ht="15">
      <c r="A634" s="1">
        <v>91</v>
      </c>
      <c r="B634" t="s">
        <v>228</v>
      </c>
      <c r="C634" s="1">
        <v>374</v>
      </c>
      <c r="D634" t="s">
        <v>231</v>
      </c>
      <c r="F634" t="s">
        <v>262</v>
      </c>
      <c r="G634" s="2">
        <v>1</v>
      </c>
    </row>
    <row r="635" spans="1:7" ht="15">
      <c r="A635" s="1">
        <v>91</v>
      </c>
      <c r="B635" t="s">
        <v>228</v>
      </c>
      <c r="C635" s="1">
        <v>374</v>
      </c>
      <c r="D635" t="s">
        <v>231</v>
      </c>
      <c r="E635" t="s">
        <v>4</v>
      </c>
      <c r="F635" t="s">
        <v>272</v>
      </c>
      <c r="G635" s="2">
        <v>1</v>
      </c>
    </row>
    <row r="636" spans="1:7" ht="15">
      <c r="A636" s="1">
        <v>91</v>
      </c>
      <c r="B636" t="s">
        <v>228</v>
      </c>
      <c r="C636" s="1">
        <v>374</v>
      </c>
      <c r="D636" t="s">
        <v>231</v>
      </c>
      <c r="F636" t="s">
        <v>258</v>
      </c>
      <c r="G636" s="2">
        <v>1</v>
      </c>
    </row>
    <row r="637" spans="1:7" ht="15">
      <c r="A637" s="1">
        <v>91</v>
      </c>
      <c r="B637" t="s">
        <v>228</v>
      </c>
      <c r="C637" s="1">
        <v>374</v>
      </c>
      <c r="D637" t="s">
        <v>231</v>
      </c>
      <c r="F637" t="s">
        <v>269</v>
      </c>
      <c r="G637" s="2">
        <v>1</v>
      </c>
    </row>
    <row r="638" spans="4:7" ht="15">
      <c r="D638" s="8" t="s">
        <v>232</v>
      </c>
      <c r="E638" s="8"/>
      <c r="F638" s="8"/>
      <c r="G638" s="9">
        <f>SUM(G633:G637)</f>
        <v>7</v>
      </c>
    </row>
    <row r="639" spans="1:7" ht="15">
      <c r="A639" s="1">
        <v>91</v>
      </c>
      <c r="B639" t="s">
        <v>228</v>
      </c>
      <c r="C639" s="1">
        <v>375</v>
      </c>
      <c r="D639" t="s">
        <v>233</v>
      </c>
      <c r="E639" t="s">
        <v>3</v>
      </c>
      <c r="F639" t="s">
        <v>275</v>
      </c>
      <c r="G639" s="2">
        <v>2</v>
      </c>
    </row>
    <row r="640" spans="4:7" ht="15">
      <c r="D640" s="8" t="s">
        <v>234</v>
      </c>
      <c r="E640" s="8"/>
      <c r="F640" s="8"/>
      <c r="G640" s="9">
        <f>SUM(G639)</f>
        <v>2</v>
      </c>
    </row>
    <row r="641" spans="1:7" ht="15">
      <c r="A641" s="1">
        <v>91</v>
      </c>
      <c r="B641" t="s">
        <v>228</v>
      </c>
      <c r="C641" s="1">
        <v>377</v>
      </c>
      <c r="D641" t="s">
        <v>235</v>
      </c>
      <c r="E641" t="s">
        <v>3</v>
      </c>
      <c r="F641" t="s">
        <v>257</v>
      </c>
      <c r="G641" s="2">
        <v>2</v>
      </c>
    </row>
    <row r="642" spans="1:7" ht="15">
      <c r="A642" s="1">
        <v>91</v>
      </c>
      <c r="B642" t="s">
        <v>228</v>
      </c>
      <c r="C642" s="1">
        <v>377</v>
      </c>
      <c r="D642" t="s">
        <v>235</v>
      </c>
      <c r="F642" t="s">
        <v>261</v>
      </c>
      <c r="G642" s="2">
        <v>1</v>
      </c>
    </row>
    <row r="643" spans="1:7" ht="15">
      <c r="A643" s="1">
        <v>91</v>
      </c>
      <c r="B643" t="s">
        <v>228</v>
      </c>
      <c r="C643" s="1">
        <v>377</v>
      </c>
      <c r="D643" t="s">
        <v>235</v>
      </c>
      <c r="E643" t="s">
        <v>4</v>
      </c>
      <c r="F643" t="s">
        <v>258</v>
      </c>
      <c r="G643" s="2">
        <v>1</v>
      </c>
    </row>
    <row r="644" spans="4:7" ht="15">
      <c r="D644" s="8" t="s">
        <v>236</v>
      </c>
      <c r="E644" s="8"/>
      <c r="F644" s="8"/>
      <c r="G644" s="9">
        <f>SUM(G641:G643)</f>
        <v>4</v>
      </c>
    </row>
    <row r="645" spans="1:7" ht="15">
      <c r="A645" s="1">
        <v>91</v>
      </c>
      <c r="B645" t="s">
        <v>228</v>
      </c>
      <c r="C645" s="1">
        <v>378</v>
      </c>
      <c r="D645" t="s">
        <v>237</v>
      </c>
      <c r="E645" t="s">
        <v>3</v>
      </c>
      <c r="F645" t="s">
        <v>258</v>
      </c>
      <c r="G645" s="2">
        <v>2</v>
      </c>
    </row>
    <row r="646" spans="4:7" ht="15">
      <c r="D646" s="8" t="s">
        <v>238</v>
      </c>
      <c r="E646" s="8"/>
      <c r="F646" s="8"/>
      <c r="G646" s="9">
        <f>SUM(G645)</f>
        <v>2</v>
      </c>
    </row>
    <row r="647" spans="1:7" ht="15">
      <c r="A647" s="1">
        <v>91</v>
      </c>
      <c r="B647" t="s">
        <v>228</v>
      </c>
      <c r="C647" s="1">
        <v>388</v>
      </c>
      <c r="D647" t="s">
        <v>239</v>
      </c>
      <c r="E647" t="s">
        <v>3</v>
      </c>
      <c r="F647" t="s">
        <v>257</v>
      </c>
      <c r="G647" s="2">
        <v>1</v>
      </c>
    </row>
    <row r="648" spans="1:7" ht="15">
      <c r="A648" s="1">
        <v>91</v>
      </c>
      <c r="B648" t="s">
        <v>228</v>
      </c>
      <c r="C648" s="1">
        <v>388</v>
      </c>
      <c r="D648" t="s">
        <v>239</v>
      </c>
      <c r="F648" t="s">
        <v>262</v>
      </c>
      <c r="G648" s="2">
        <v>1</v>
      </c>
    </row>
    <row r="649" spans="1:7" ht="15">
      <c r="A649" s="1">
        <v>91</v>
      </c>
      <c r="B649" t="s">
        <v>228</v>
      </c>
      <c r="C649" s="1">
        <v>388</v>
      </c>
      <c r="D649" t="s">
        <v>239</v>
      </c>
      <c r="F649" t="s">
        <v>258</v>
      </c>
      <c r="G649" s="2">
        <v>3</v>
      </c>
    </row>
    <row r="650" spans="1:7" ht="15">
      <c r="A650" s="1">
        <v>91</v>
      </c>
      <c r="B650" t="s">
        <v>228</v>
      </c>
      <c r="C650" s="1">
        <v>388</v>
      </c>
      <c r="D650" t="s">
        <v>239</v>
      </c>
      <c r="E650" t="s">
        <v>4</v>
      </c>
      <c r="F650" t="s">
        <v>258</v>
      </c>
      <c r="G650" s="2">
        <v>2</v>
      </c>
    </row>
    <row r="651" spans="1:7" ht="15">
      <c r="A651" s="1">
        <v>91</v>
      </c>
      <c r="B651" t="s">
        <v>228</v>
      </c>
      <c r="C651" s="1">
        <v>388</v>
      </c>
      <c r="D651" t="s">
        <v>239</v>
      </c>
      <c r="E651" t="s">
        <v>6</v>
      </c>
      <c r="F651" t="s">
        <v>258</v>
      </c>
      <c r="G651" s="2">
        <v>1</v>
      </c>
    </row>
    <row r="652" spans="1:7" ht="15">
      <c r="A652" s="1">
        <v>91</v>
      </c>
      <c r="B652" t="s">
        <v>228</v>
      </c>
      <c r="C652" s="1">
        <v>388</v>
      </c>
      <c r="D652" t="s">
        <v>239</v>
      </c>
      <c r="F652" t="s">
        <v>260</v>
      </c>
      <c r="G652" s="2">
        <v>1</v>
      </c>
    </row>
    <row r="653" spans="4:7" ht="15">
      <c r="D653" s="8" t="s">
        <v>240</v>
      </c>
      <c r="E653" s="8"/>
      <c r="F653" s="8"/>
      <c r="G653" s="9">
        <f>SUM(G647:G652)</f>
        <v>9</v>
      </c>
    </row>
    <row r="654" spans="1:7" ht="15">
      <c r="A654" s="1">
        <v>91</v>
      </c>
      <c r="B654" t="s">
        <v>228</v>
      </c>
      <c r="C654" s="1">
        <v>1351</v>
      </c>
      <c r="D654" t="s">
        <v>241</v>
      </c>
      <c r="E654" t="s">
        <v>3</v>
      </c>
      <c r="F654" t="s">
        <v>257</v>
      </c>
      <c r="G654" s="2">
        <v>18</v>
      </c>
    </row>
    <row r="655" spans="1:7" ht="15">
      <c r="A655" s="1">
        <v>91</v>
      </c>
      <c r="B655" t="s">
        <v>228</v>
      </c>
      <c r="C655" s="1">
        <v>1351</v>
      </c>
      <c r="D655" t="s">
        <v>241</v>
      </c>
      <c r="F655" t="s">
        <v>262</v>
      </c>
      <c r="G655" s="2">
        <v>4</v>
      </c>
    </row>
    <row r="656" spans="1:7" ht="15">
      <c r="A656" s="1">
        <v>91</v>
      </c>
      <c r="B656" t="s">
        <v>228</v>
      </c>
      <c r="C656" s="1">
        <v>1351</v>
      </c>
      <c r="D656" t="s">
        <v>241</v>
      </c>
      <c r="F656" t="s">
        <v>263</v>
      </c>
      <c r="G656" s="2">
        <v>1</v>
      </c>
    </row>
    <row r="657" spans="1:7" ht="15">
      <c r="A657" s="1">
        <v>91</v>
      </c>
      <c r="B657" t="s">
        <v>228</v>
      </c>
      <c r="C657" s="1">
        <v>1351</v>
      </c>
      <c r="D657" t="s">
        <v>241</v>
      </c>
      <c r="F657" t="s">
        <v>258</v>
      </c>
      <c r="G657" s="2">
        <v>16</v>
      </c>
    </row>
    <row r="658" spans="1:7" ht="15">
      <c r="A658" s="1">
        <v>91</v>
      </c>
      <c r="B658" t="s">
        <v>228</v>
      </c>
      <c r="C658" s="1">
        <v>1351</v>
      </c>
      <c r="D658" t="s">
        <v>241</v>
      </c>
      <c r="F658" t="s">
        <v>260</v>
      </c>
      <c r="G658" s="2">
        <v>1</v>
      </c>
    </row>
    <row r="659" spans="1:7" ht="15">
      <c r="A659" s="1">
        <v>91</v>
      </c>
      <c r="B659" t="s">
        <v>228</v>
      </c>
      <c r="C659" s="1">
        <v>1351</v>
      </c>
      <c r="D659" t="s">
        <v>241</v>
      </c>
      <c r="F659" t="s">
        <v>275</v>
      </c>
      <c r="G659" s="2">
        <v>5</v>
      </c>
    </row>
    <row r="660" spans="1:7" ht="15">
      <c r="A660" s="1">
        <v>91</v>
      </c>
      <c r="B660" t="s">
        <v>228</v>
      </c>
      <c r="C660" s="1">
        <v>1351</v>
      </c>
      <c r="D660" t="s">
        <v>241</v>
      </c>
      <c r="E660" t="s">
        <v>4</v>
      </c>
      <c r="F660" t="s">
        <v>261</v>
      </c>
      <c r="G660" s="2">
        <v>1</v>
      </c>
    </row>
    <row r="661" spans="1:7" ht="15">
      <c r="A661" s="1">
        <v>91</v>
      </c>
      <c r="B661" t="s">
        <v>228</v>
      </c>
      <c r="C661" s="1">
        <v>1351</v>
      </c>
      <c r="D661" t="s">
        <v>241</v>
      </c>
      <c r="F661" t="s">
        <v>262</v>
      </c>
      <c r="G661" s="2">
        <v>5</v>
      </c>
    </row>
    <row r="662" spans="1:7" ht="15">
      <c r="A662" s="1">
        <v>91</v>
      </c>
      <c r="B662" t="s">
        <v>228</v>
      </c>
      <c r="C662" s="1">
        <v>1351</v>
      </c>
      <c r="D662" t="s">
        <v>241</v>
      </c>
      <c r="F662" t="s">
        <v>258</v>
      </c>
      <c r="G662" s="2">
        <v>15</v>
      </c>
    </row>
    <row r="663" spans="1:7" ht="15">
      <c r="A663" s="1">
        <v>91</v>
      </c>
      <c r="B663" t="s">
        <v>228</v>
      </c>
      <c r="C663" s="1">
        <v>1351</v>
      </c>
      <c r="D663" t="s">
        <v>241</v>
      </c>
      <c r="F663" t="s">
        <v>259</v>
      </c>
      <c r="G663" s="2">
        <v>1</v>
      </c>
    </row>
    <row r="664" spans="1:7" ht="15">
      <c r="A664" s="1">
        <v>91</v>
      </c>
      <c r="B664" t="s">
        <v>228</v>
      </c>
      <c r="C664" s="1">
        <v>1351</v>
      </c>
      <c r="D664" t="s">
        <v>241</v>
      </c>
      <c r="F664" t="s">
        <v>269</v>
      </c>
      <c r="G664" s="2">
        <v>1</v>
      </c>
    </row>
    <row r="665" spans="1:7" ht="15">
      <c r="A665" s="1">
        <v>91</v>
      </c>
      <c r="B665" t="s">
        <v>228</v>
      </c>
      <c r="C665" s="1">
        <v>1351</v>
      </c>
      <c r="D665" t="s">
        <v>241</v>
      </c>
      <c r="F665" t="s">
        <v>260</v>
      </c>
      <c r="G665" s="2">
        <v>3</v>
      </c>
    </row>
    <row r="666" spans="1:7" ht="15">
      <c r="A666" s="1">
        <v>91</v>
      </c>
      <c r="B666" t="s">
        <v>228</v>
      </c>
      <c r="C666" s="1">
        <v>1351</v>
      </c>
      <c r="D666" t="s">
        <v>241</v>
      </c>
      <c r="F666" t="s">
        <v>268</v>
      </c>
      <c r="G666" s="2">
        <v>1</v>
      </c>
    </row>
    <row r="667" spans="1:7" ht="15">
      <c r="A667" s="1">
        <v>91</v>
      </c>
      <c r="B667" t="s">
        <v>228</v>
      </c>
      <c r="C667" s="1">
        <v>1351</v>
      </c>
      <c r="D667" t="s">
        <v>241</v>
      </c>
      <c r="F667" t="s">
        <v>265</v>
      </c>
      <c r="G667" s="2">
        <v>1</v>
      </c>
    </row>
    <row r="668" spans="1:7" ht="15">
      <c r="A668" s="1">
        <v>91</v>
      </c>
      <c r="B668" t="s">
        <v>228</v>
      </c>
      <c r="C668" s="1">
        <v>1351</v>
      </c>
      <c r="D668" t="s">
        <v>241</v>
      </c>
      <c r="E668" t="s">
        <v>5</v>
      </c>
      <c r="F668" t="s">
        <v>263</v>
      </c>
      <c r="G668" s="2">
        <v>1</v>
      </c>
    </row>
    <row r="669" spans="1:7" ht="15">
      <c r="A669" s="1">
        <v>91</v>
      </c>
      <c r="B669" t="s">
        <v>228</v>
      </c>
      <c r="C669" s="1">
        <v>1351</v>
      </c>
      <c r="D669" t="s">
        <v>241</v>
      </c>
      <c r="F669" t="s">
        <v>260</v>
      </c>
      <c r="G669" s="2">
        <v>1</v>
      </c>
    </row>
    <row r="670" spans="1:7" ht="15">
      <c r="A670" s="1">
        <v>91</v>
      </c>
      <c r="B670" t="s">
        <v>228</v>
      </c>
      <c r="C670" s="1">
        <v>1351</v>
      </c>
      <c r="D670" t="s">
        <v>241</v>
      </c>
      <c r="E670" t="s">
        <v>6</v>
      </c>
      <c r="F670" t="s">
        <v>258</v>
      </c>
      <c r="G670" s="2">
        <v>2</v>
      </c>
    </row>
    <row r="671" spans="1:7" ht="15">
      <c r="A671" s="1">
        <v>91</v>
      </c>
      <c r="B671" t="s">
        <v>228</v>
      </c>
      <c r="C671" s="1">
        <v>1351</v>
      </c>
      <c r="D671" t="s">
        <v>241</v>
      </c>
      <c r="F671" t="s">
        <v>260</v>
      </c>
      <c r="G671" s="2">
        <v>2</v>
      </c>
    </row>
    <row r="672" spans="4:7" ht="15">
      <c r="D672" s="8" t="s">
        <v>242</v>
      </c>
      <c r="E672" s="8"/>
      <c r="F672" s="8"/>
      <c r="G672" s="9">
        <f>SUM(G654:G671)</f>
        <v>79</v>
      </c>
    </row>
    <row r="673" spans="1:7" ht="15">
      <c r="A673" s="1">
        <v>91</v>
      </c>
      <c r="B673" t="s">
        <v>228</v>
      </c>
      <c r="C673" s="1">
        <v>1352</v>
      </c>
      <c r="D673" t="s">
        <v>243</v>
      </c>
      <c r="E673" t="s">
        <v>3</v>
      </c>
      <c r="F673" t="s">
        <v>257</v>
      </c>
      <c r="G673" s="2">
        <v>16</v>
      </c>
    </row>
    <row r="674" spans="1:7" ht="15">
      <c r="A674" s="1">
        <v>91</v>
      </c>
      <c r="B674" t="s">
        <v>228</v>
      </c>
      <c r="C674" s="1">
        <v>1352</v>
      </c>
      <c r="D674" t="s">
        <v>243</v>
      </c>
      <c r="F674" t="s">
        <v>262</v>
      </c>
      <c r="G674" s="2">
        <v>1</v>
      </c>
    </row>
    <row r="675" spans="1:7" ht="15">
      <c r="A675" s="1">
        <v>91</v>
      </c>
      <c r="B675" t="s">
        <v>228</v>
      </c>
      <c r="C675" s="1">
        <v>1352</v>
      </c>
      <c r="D675" t="s">
        <v>243</v>
      </c>
      <c r="F675" t="s">
        <v>263</v>
      </c>
      <c r="G675" s="2">
        <v>1</v>
      </c>
    </row>
    <row r="676" spans="1:7" ht="15">
      <c r="A676" s="1">
        <v>91</v>
      </c>
      <c r="B676" t="s">
        <v>228</v>
      </c>
      <c r="C676" s="1">
        <v>1352</v>
      </c>
      <c r="D676" t="s">
        <v>243</v>
      </c>
      <c r="F676" t="s">
        <v>258</v>
      </c>
      <c r="G676" s="2">
        <v>9</v>
      </c>
    </row>
    <row r="677" spans="1:7" ht="15">
      <c r="A677" s="1">
        <v>91</v>
      </c>
      <c r="B677" t="s">
        <v>228</v>
      </c>
      <c r="C677" s="1">
        <v>1352</v>
      </c>
      <c r="D677" t="s">
        <v>243</v>
      </c>
      <c r="F677" t="s">
        <v>260</v>
      </c>
      <c r="G677" s="2">
        <v>1</v>
      </c>
    </row>
    <row r="678" spans="1:7" ht="15">
      <c r="A678" s="1">
        <v>91</v>
      </c>
      <c r="B678" t="s">
        <v>228</v>
      </c>
      <c r="C678" s="1">
        <v>1352</v>
      </c>
      <c r="D678" t="s">
        <v>243</v>
      </c>
      <c r="F678" t="s">
        <v>275</v>
      </c>
      <c r="G678" s="2">
        <v>1</v>
      </c>
    </row>
    <row r="679" spans="1:7" ht="15">
      <c r="A679" s="1">
        <v>91</v>
      </c>
      <c r="B679" t="s">
        <v>228</v>
      </c>
      <c r="C679" s="1">
        <v>1352</v>
      </c>
      <c r="D679" t="s">
        <v>243</v>
      </c>
      <c r="E679" t="s">
        <v>4</v>
      </c>
      <c r="F679" t="s">
        <v>272</v>
      </c>
      <c r="G679" s="2">
        <v>1</v>
      </c>
    </row>
    <row r="680" spans="1:7" ht="15">
      <c r="A680" s="1">
        <v>91</v>
      </c>
      <c r="B680" t="s">
        <v>228</v>
      </c>
      <c r="C680" s="1">
        <v>1352</v>
      </c>
      <c r="D680" t="s">
        <v>243</v>
      </c>
      <c r="F680" t="s">
        <v>261</v>
      </c>
      <c r="G680" s="2">
        <v>2</v>
      </c>
    </row>
    <row r="681" spans="1:7" ht="15">
      <c r="A681" s="1">
        <v>91</v>
      </c>
      <c r="B681" t="s">
        <v>228</v>
      </c>
      <c r="C681" s="1">
        <v>1352</v>
      </c>
      <c r="D681" t="s">
        <v>243</v>
      </c>
      <c r="F681" t="s">
        <v>262</v>
      </c>
      <c r="G681" s="2">
        <v>4</v>
      </c>
    </row>
    <row r="682" spans="1:7" ht="15">
      <c r="A682" s="1">
        <v>91</v>
      </c>
      <c r="B682" t="s">
        <v>228</v>
      </c>
      <c r="C682" s="1">
        <v>1352</v>
      </c>
      <c r="D682" t="s">
        <v>243</v>
      </c>
      <c r="F682" t="s">
        <v>258</v>
      </c>
      <c r="G682" s="2">
        <v>17</v>
      </c>
    </row>
    <row r="683" spans="1:7" ht="15">
      <c r="A683" s="1">
        <v>91</v>
      </c>
      <c r="B683" t="s">
        <v>228</v>
      </c>
      <c r="C683" s="1">
        <v>1352</v>
      </c>
      <c r="D683" t="s">
        <v>243</v>
      </c>
      <c r="F683" t="s">
        <v>259</v>
      </c>
      <c r="G683" s="2">
        <v>1</v>
      </c>
    </row>
    <row r="684" spans="1:7" ht="15">
      <c r="A684" s="1">
        <v>91</v>
      </c>
      <c r="B684" t="s">
        <v>228</v>
      </c>
      <c r="C684" s="1">
        <v>1352</v>
      </c>
      <c r="D684" t="s">
        <v>243</v>
      </c>
      <c r="F684" t="s">
        <v>260</v>
      </c>
      <c r="G684" s="2">
        <v>1</v>
      </c>
    </row>
    <row r="685" spans="1:7" ht="15">
      <c r="A685" s="1">
        <v>91</v>
      </c>
      <c r="B685" t="s">
        <v>228</v>
      </c>
      <c r="C685" s="1">
        <v>1352</v>
      </c>
      <c r="D685" t="s">
        <v>243</v>
      </c>
      <c r="E685" t="s">
        <v>5</v>
      </c>
      <c r="F685" t="s">
        <v>275</v>
      </c>
      <c r="G685" s="2">
        <v>2</v>
      </c>
    </row>
    <row r="686" spans="1:7" ht="15">
      <c r="A686" s="1">
        <v>91</v>
      </c>
      <c r="B686" t="s">
        <v>228</v>
      </c>
      <c r="C686" s="1">
        <v>1352</v>
      </c>
      <c r="D686" t="s">
        <v>243</v>
      </c>
      <c r="E686" t="s">
        <v>6</v>
      </c>
      <c r="F686" t="s">
        <v>272</v>
      </c>
      <c r="G686" s="2">
        <v>1</v>
      </c>
    </row>
    <row r="687" spans="1:7" ht="15">
      <c r="A687" s="1">
        <v>91</v>
      </c>
      <c r="B687" t="s">
        <v>228</v>
      </c>
      <c r="C687" s="1">
        <v>1352</v>
      </c>
      <c r="D687" t="s">
        <v>243</v>
      </c>
      <c r="F687" t="s">
        <v>258</v>
      </c>
      <c r="G687" s="2">
        <v>2</v>
      </c>
    </row>
    <row r="688" spans="4:7" ht="15">
      <c r="D688" s="8" t="s">
        <v>244</v>
      </c>
      <c r="E688" s="8"/>
      <c r="F688" s="8"/>
      <c r="G688" s="9">
        <f>SUM(G673:G687)</f>
        <v>60</v>
      </c>
    </row>
    <row r="689" spans="1:7" ht="15">
      <c r="A689" s="1">
        <v>91</v>
      </c>
      <c r="B689" t="s">
        <v>228</v>
      </c>
      <c r="C689" s="1">
        <v>1363</v>
      </c>
      <c r="D689" t="s">
        <v>245</v>
      </c>
      <c r="E689" t="s">
        <v>3</v>
      </c>
      <c r="F689" t="s">
        <v>257</v>
      </c>
      <c r="G689" s="2">
        <v>18</v>
      </c>
    </row>
    <row r="690" spans="1:7" ht="15">
      <c r="A690" s="1">
        <v>91</v>
      </c>
      <c r="B690" t="s">
        <v>228</v>
      </c>
      <c r="C690" s="1">
        <v>1363</v>
      </c>
      <c r="D690" t="s">
        <v>245</v>
      </c>
      <c r="F690" t="s">
        <v>262</v>
      </c>
      <c r="G690" s="2">
        <v>1</v>
      </c>
    </row>
    <row r="691" spans="1:7" ht="15">
      <c r="A691" s="1">
        <v>91</v>
      </c>
      <c r="B691" t="s">
        <v>228</v>
      </c>
      <c r="C691" s="1">
        <v>1363</v>
      </c>
      <c r="D691" t="s">
        <v>245</v>
      </c>
      <c r="F691" t="s">
        <v>258</v>
      </c>
      <c r="G691" s="2">
        <v>7</v>
      </c>
    </row>
    <row r="692" spans="1:7" ht="15">
      <c r="A692" s="1">
        <v>91</v>
      </c>
      <c r="B692" t="s">
        <v>228</v>
      </c>
      <c r="C692" s="1">
        <v>1363</v>
      </c>
      <c r="D692" t="s">
        <v>245</v>
      </c>
      <c r="F692" t="s">
        <v>259</v>
      </c>
      <c r="G692" s="2">
        <v>1</v>
      </c>
    </row>
    <row r="693" spans="1:7" ht="15">
      <c r="A693" s="1">
        <v>91</v>
      </c>
      <c r="B693" t="s">
        <v>228</v>
      </c>
      <c r="C693" s="1">
        <v>1363</v>
      </c>
      <c r="D693" t="s">
        <v>245</v>
      </c>
      <c r="F693" t="s">
        <v>260</v>
      </c>
      <c r="G693" s="2">
        <v>2</v>
      </c>
    </row>
    <row r="694" spans="1:7" ht="15">
      <c r="A694" s="1">
        <v>91</v>
      </c>
      <c r="B694" t="s">
        <v>228</v>
      </c>
      <c r="C694" s="1">
        <v>1363</v>
      </c>
      <c r="D694" t="s">
        <v>245</v>
      </c>
      <c r="E694" t="s">
        <v>4</v>
      </c>
      <c r="F694" t="s">
        <v>258</v>
      </c>
      <c r="G694" s="2">
        <v>8</v>
      </c>
    </row>
    <row r="695" spans="1:7" ht="15">
      <c r="A695" s="1">
        <v>91</v>
      </c>
      <c r="B695" t="s">
        <v>228</v>
      </c>
      <c r="C695" s="1">
        <v>1363</v>
      </c>
      <c r="D695" t="s">
        <v>245</v>
      </c>
      <c r="F695" t="s">
        <v>269</v>
      </c>
      <c r="G695" s="2">
        <v>1</v>
      </c>
    </row>
    <row r="696" spans="1:7" ht="15">
      <c r="A696" s="1">
        <v>91</v>
      </c>
      <c r="B696" t="s">
        <v>228</v>
      </c>
      <c r="C696" s="1">
        <v>1363</v>
      </c>
      <c r="D696" t="s">
        <v>245</v>
      </c>
      <c r="F696" t="s">
        <v>268</v>
      </c>
      <c r="G696" s="2">
        <v>2</v>
      </c>
    </row>
    <row r="697" spans="1:7" ht="15">
      <c r="A697" s="1">
        <v>91</v>
      </c>
      <c r="B697" t="s">
        <v>228</v>
      </c>
      <c r="C697" s="1">
        <v>1363</v>
      </c>
      <c r="D697" t="s">
        <v>245</v>
      </c>
      <c r="E697" t="s">
        <v>6</v>
      </c>
      <c r="F697" t="s">
        <v>261</v>
      </c>
      <c r="G697" s="2">
        <v>1</v>
      </c>
    </row>
    <row r="698" spans="1:7" ht="15">
      <c r="A698" s="1">
        <v>91</v>
      </c>
      <c r="B698" t="s">
        <v>228</v>
      </c>
      <c r="C698" s="1">
        <v>1363</v>
      </c>
      <c r="D698" t="s">
        <v>245</v>
      </c>
      <c r="F698" t="s">
        <v>262</v>
      </c>
      <c r="G698" s="2">
        <v>1</v>
      </c>
    </row>
    <row r="699" spans="1:7" ht="15">
      <c r="A699" s="1">
        <v>91</v>
      </c>
      <c r="B699" t="s">
        <v>228</v>
      </c>
      <c r="C699" s="1">
        <v>1363</v>
      </c>
      <c r="D699" t="s">
        <v>245</v>
      </c>
      <c r="F699" t="s">
        <v>258</v>
      </c>
      <c r="G699" s="2">
        <v>1</v>
      </c>
    </row>
    <row r="700" spans="1:7" ht="15">
      <c r="A700" s="1">
        <v>91</v>
      </c>
      <c r="B700" t="s">
        <v>228</v>
      </c>
      <c r="C700" s="1">
        <v>1363</v>
      </c>
      <c r="D700" t="s">
        <v>245</v>
      </c>
      <c r="F700" t="s">
        <v>265</v>
      </c>
      <c r="G700" s="2">
        <v>1</v>
      </c>
    </row>
    <row r="701" spans="4:7" ht="15">
      <c r="D701" s="8" t="s">
        <v>246</v>
      </c>
      <c r="E701" s="8"/>
      <c r="F701" s="8"/>
      <c r="G701" s="9">
        <f>SUM(G689:G700)</f>
        <v>44</v>
      </c>
    </row>
  </sheetData>
  <sheetProtection/>
  <mergeCells count="3">
    <mergeCell ref="A1:G1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6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11.421875" style="1" customWidth="1"/>
    <col min="2" max="2" width="18.421875" style="0" customWidth="1"/>
    <col min="3" max="3" width="11.421875" style="1" customWidth="1"/>
    <col min="4" max="4" width="49.00390625" style="0" bestFit="1" customWidth="1"/>
    <col min="5" max="5" width="27.8515625" style="0" bestFit="1" customWidth="1"/>
    <col min="6" max="6" width="23.7109375" style="0" bestFit="1" customWidth="1"/>
    <col min="7" max="7" width="11.421875" style="1" customWidth="1"/>
  </cols>
  <sheetData>
    <row r="1" spans="1:7" ht="15">
      <c r="A1" s="21" t="s">
        <v>362</v>
      </c>
      <c r="B1" s="21"/>
      <c r="C1" s="21"/>
      <c r="D1" s="21"/>
      <c r="E1" s="21"/>
      <c r="F1" s="21"/>
      <c r="G1" s="21"/>
    </row>
    <row r="2" spans="1:6" ht="15">
      <c r="A2" s="3"/>
      <c r="B2" s="3"/>
      <c r="C2" s="3"/>
      <c r="D2" s="3"/>
      <c r="E2" s="3"/>
      <c r="F2" s="3"/>
    </row>
    <row r="3" spans="1:7" ht="15">
      <c r="A3" s="21" t="s">
        <v>247</v>
      </c>
      <c r="B3" s="21"/>
      <c r="C3" s="21"/>
      <c r="D3" s="21"/>
      <c r="E3" s="21"/>
      <c r="F3" s="21"/>
      <c r="G3" s="21"/>
    </row>
    <row r="4" spans="1:7" ht="15">
      <c r="A4" s="21" t="s">
        <v>283</v>
      </c>
      <c r="B4" s="21"/>
      <c r="C4" s="21"/>
      <c r="D4" s="21"/>
      <c r="E4" s="21"/>
      <c r="F4" s="21"/>
      <c r="G4" s="21"/>
    </row>
    <row r="5" spans="1:7" ht="15">
      <c r="A5" s="3"/>
      <c r="B5" s="3"/>
      <c r="C5" s="3"/>
      <c r="D5" s="3"/>
      <c r="E5" s="3"/>
      <c r="F5" s="3"/>
      <c r="G5" s="3"/>
    </row>
    <row r="6" spans="1:6" ht="15">
      <c r="A6" s="10" t="s">
        <v>249</v>
      </c>
      <c r="B6" s="11" t="s">
        <v>284</v>
      </c>
      <c r="C6" s="10"/>
      <c r="D6" s="10"/>
      <c r="E6" s="10"/>
      <c r="F6" s="10"/>
    </row>
    <row r="8" spans="1:7" ht="30">
      <c r="A8" s="5" t="s">
        <v>251</v>
      </c>
      <c r="B8" s="5" t="s">
        <v>252</v>
      </c>
      <c r="C8" s="5" t="s">
        <v>253</v>
      </c>
      <c r="D8" s="5" t="s">
        <v>254</v>
      </c>
      <c r="E8" s="5" t="s">
        <v>0</v>
      </c>
      <c r="F8" s="5" t="s">
        <v>281</v>
      </c>
      <c r="G8" s="5" t="s">
        <v>255</v>
      </c>
    </row>
    <row r="9" spans="1:7" ht="15">
      <c r="A9" s="1">
        <v>10</v>
      </c>
      <c r="B9" t="s">
        <v>285</v>
      </c>
      <c r="C9" s="1">
        <v>1333</v>
      </c>
      <c r="D9" t="s">
        <v>286</v>
      </c>
      <c r="E9" t="s">
        <v>353</v>
      </c>
      <c r="F9" t="s">
        <v>262</v>
      </c>
      <c r="G9" s="1">
        <v>4</v>
      </c>
    </row>
    <row r="10" spans="1:7" ht="15">
      <c r="A10" s="1">
        <v>10</v>
      </c>
      <c r="B10" t="s">
        <v>285</v>
      </c>
      <c r="C10" s="1">
        <v>1333</v>
      </c>
      <c r="D10" t="s">
        <v>286</v>
      </c>
      <c r="F10" t="s">
        <v>354</v>
      </c>
      <c r="G10" s="1">
        <v>1</v>
      </c>
    </row>
    <row r="11" spans="1:7" ht="15">
      <c r="A11" s="1">
        <v>10</v>
      </c>
      <c r="B11" t="s">
        <v>285</v>
      </c>
      <c r="C11" s="1">
        <v>1333</v>
      </c>
      <c r="D11" t="s">
        <v>286</v>
      </c>
      <c r="E11" t="s">
        <v>355</v>
      </c>
      <c r="F11" t="s">
        <v>356</v>
      </c>
      <c r="G11" s="1">
        <v>1</v>
      </c>
    </row>
    <row r="12" spans="1:7" ht="15">
      <c r="A12" s="1">
        <v>10</v>
      </c>
      <c r="B12" t="s">
        <v>285</v>
      </c>
      <c r="C12" s="1">
        <v>1333</v>
      </c>
      <c r="D12" t="s">
        <v>286</v>
      </c>
      <c r="F12" t="s">
        <v>354</v>
      </c>
      <c r="G12" s="1">
        <v>25</v>
      </c>
    </row>
    <row r="13" spans="1:7" ht="15">
      <c r="A13" s="1">
        <v>10</v>
      </c>
      <c r="B13" t="s">
        <v>285</v>
      </c>
      <c r="C13" s="1">
        <v>1333</v>
      </c>
      <c r="D13" t="s">
        <v>286</v>
      </c>
      <c r="F13" t="s">
        <v>268</v>
      </c>
      <c r="G13" s="1">
        <v>294</v>
      </c>
    </row>
    <row r="14" spans="1:7" ht="15">
      <c r="A14" s="1">
        <v>10</v>
      </c>
      <c r="B14" t="s">
        <v>285</v>
      </c>
      <c r="C14" s="1">
        <v>1333</v>
      </c>
      <c r="D14" t="s">
        <v>286</v>
      </c>
      <c r="E14" t="s">
        <v>357</v>
      </c>
      <c r="F14" t="s">
        <v>354</v>
      </c>
      <c r="G14" s="1">
        <v>25</v>
      </c>
    </row>
    <row r="15" spans="1:7" ht="15">
      <c r="A15" s="1">
        <v>10</v>
      </c>
      <c r="B15" t="s">
        <v>285</v>
      </c>
      <c r="C15" s="1">
        <v>1333</v>
      </c>
      <c r="D15" t="s">
        <v>286</v>
      </c>
      <c r="F15" t="s">
        <v>268</v>
      </c>
      <c r="G15" s="1">
        <v>4</v>
      </c>
    </row>
    <row r="16" spans="1:7" ht="15">
      <c r="A16" s="1">
        <v>10</v>
      </c>
      <c r="B16" t="s">
        <v>285</v>
      </c>
      <c r="C16" s="1">
        <v>1333</v>
      </c>
      <c r="D16" t="s">
        <v>286</v>
      </c>
      <c r="E16" t="s">
        <v>358</v>
      </c>
      <c r="F16" t="s">
        <v>354</v>
      </c>
      <c r="G16" s="1">
        <v>2</v>
      </c>
    </row>
    <row r="17" spans="4:7" ht="15">
      <c r="D17" s="8" t="s">
        <v>291</v>
      </c>
      <c r="E17" s="8"/>
      <c r="F17" s="8"/>
      <c r="G17" s="16">
        <v>356</v>
      </c>
    </row>
    <row r="18" spans="1:7" ht="15">
      <c r="A18" s="1">
        <v>11</v>
      </c>
      <c r="B18" t="s">
        <v>292</v>
      </c>
      <c r="C18" s="1">
        <v>1334</v>
      </c>
      <c r="D18" t="s">
        <v>294</v>
      </c>
      <c r="E18" t="s">
        <v>353</v>
      </c>
      <c r="F18" t="s">
        <v>260</v>
      </c>
      <c r="G18" s="1">
        <v>1</v>
      </c>
    </row>
    <row r="19" spans="1:7" ht="15">
      <c r="A19" s="1">
        <v>11</v>
      </c>
      <c r="B19" t="s">
        <v>292</v>
      </c>
      <c r="C19" s="1">
        <v>1334</v>
      </c>
      <c r="D19" t="s">
        <v>294</v>
      </c>
      <c r="F19" t="s">
        <v>354</v>
      </c>
      <c r="G19" s="1">
        <v>2</v>
      </c>
    </row>
    <row r="20" spans="1:7" ht="15">
      <c r="A20" s="1">
        <v>11</v>
      </c>
      <c r="B20" t="s">
        <v>292</v>
      </c>
      <c r="C20" s="1">
        <v>1334</v>
      </c>
      <c r="D20" t="s">
        <v>294</v>
      </c>
      <c r="E20" t="s">
        <v>357</v>
      </c>
      <c r="F20" t="s">
        <v>359</v>
      </c>
      <c r="G20" s="1">
        <v>15</v>
      </c>
    </row>
    <row r="21" spans="1:7" ht="15">
      <c r="A21" s="1">
        <v>11</v>
      </c>
      <c r="B21" t="s">
        <v>292</v>
      </c>
      <c r="C21" s="1">
        <v>1334</v>
      </c>
      <c r="D21" t="s">
        <v>294</v>
      </c>
      <c r="F21" t="s">
        <v>269</v>
      </c>
      <c r="G21" s="1">
        <v>1</v>
      </c>
    </row>
    <row r="22" spans="1:7" ht="15">
      <c r="A22" s="1">
        <v>11</v>
      </c>
      <c r="B22" t="s">
        <v>292</v>
      </c>
      <c r="C22" s="1">
        <v>1334</v>
      </c>
      <c r="D22" t="s">
        <v>294</v>
      </c>
      <c r="F22" t="s">
        <v>354</v>
      </c>
      <c r="G22" s="1">
        <v>65</v>
      </c>
    </row>
    <row r="23" spans="1:7" ht="15">
      <c r="A23" s="1">
        <v>11</v>
      </c>
      <c r="B23" t="s">
        <v>292</v>
      </c>
      <c r="C23" s="1">
        <v>1334</v>
      </c>
      <c r="D23" t="s">
        <v>294</v>
      </c>
      <c r="F23" t="s">
        <v>268</v>
      </c>
      <c r="G23" s="1">
        <v>19</v>
      </c>
    </row>
    <row r="24" spans="1:7" ht="15">
      <c r="A24" s="1">
        <v>11</v>
      </c>
      <c r="B24" t="s">
        <v>292</v>
      </c>
      <c r="C24" s="1">
        <v>1334</v>
      </c>
      <c r="D24" t="s">
        <v>294</v>
      </c>
      <c r="E24" t="s">
        <v>360</v>
      </c>
      <c r="F24" t="s">
        <v>262</v>
      </c>
      <c r="G24" s="1">
        <v>1</v>
      </c>
    </row>
    <row r="25" spans="1:7" ht="15">
      <c r="A25" s="1">
        <v>11</v>
      </c>
      <c r="B25" t="s">
        <v>292</v>
      </c>
      <c r="C25" s="1">
        <v>1334</v>
      </c>
      <c r="D25" t="s">
        <v>294</v>
      </c>
      <c r="F25" t="s">
        <v>354</v>
      </c>
      <c r="G25" s="1">
        <v>3</v>
      </c>
    </row>
    <row r="26" spans="4:7" ht="15">
      <c r="D26" s="8" t="s">
        <v>295</v>
      </c>
      <c r="E26" s="8"/>
      <c r="F26" s="8"/>
      <c r="G26" s="16">
        <v>107</v>
      </c>
    </row>
    <row r="27" spans="1:7" ht="15">
      <c r="A27" s="1">
        <v>15</v>
      </c>
      <c r="B27" t="s">
        <v>296</v>
      </c>
      <c r="C27" s="1">
        <v>1335</v>
      </c>
      <c r="D27" t="s">
        <v>297</v>
      </c>
      <c r="E27" t="s">
        <v>353</v>
      </c>
      <c r="F27" t="s">
        <v>354</v>
      </c>
      <c r="G27" s="1">
        <v>4</v>
      </c>
    </row>
    <row r="28" spans="1:7" ht="15">
      <c r="A28" s="1">
        <v>15</v>
      </c>
      <c r="B28" t="s">
        <v>296</v>
      </c>
      <c r="C28" s="1">
        <v>1335</v>
      </c>
      <c r="D28" t="s">
        <v>297</v>
      </c>
      <c r="F28" t="s">
        <v>265</v>
      </c>
      <c r="G28" s="1">
        <v>1</v>
      </c>
    </row>
    <row r="29" spans="1:7" ht="15">
      <c r="A29" s="1">
        <v>15</v>
      </c>
      <c r="B29" t="s">
        <v>296</v>
      </c>
      <c r="C29" s="1">
        <v>1335</v>
      </c>
      <c r="D29" t="s">
        <v>297</v>
      </c>
      <c r="E29" t="s">
        <v>357</v>
      </c>
      <c r="F29" t="s">
        <v>359</v>
      </c>
      <c r="G29" s="1">
        <v>100</v>
      </c>
    </row>
    <row r="30" spans="1:7" ht="15">
      <c r="A30" s="1">
        <v>15</v>
      </c>
      <c r="B30" t="s">
        <v>296</v>
      </c>
      <c r="C30" s="1">
        <v>1335</v>
      </c>
      <c r="D30" t="s">
        <v>297</v>
      </c>
      <c r="F30" t="s">
        <v>259</v>
      </c>
      <c r="G30" s="1">
        <v>2</v>
      </c>
    </row>
    <row r="31" spans="1:7" ht="15">
      <c r="A31" s="1">
        <v>15</v>
      </c>
      <c r="B31" t="s">
        <v>296</v>
      </c>
      <c r="C31" s="1">
        <v>1335</v>
      </c>
      <c r="D31" t="s">
        <v>297</v>
      </c>
      <c r="F31" t="s">
        <v>354</v>
      </c>
      <c r="G31" s="1">
        <v>224</v>
      </c>
    </row>
    <row r="32" spans="1:7" ht="15">
      <c r="A32" s="1">
        <v>15</v>
      </c>
      <c r="B32" t="s">
        <v>296</v>
      </c>
      <c r="C32" s="1">
        <v>1335</v>
      </c>
      <c r="D32" t="s">
        <v>297</v>
      </c>
      <c r="F32" t="s">
        <v>268</v>
      </c>
      <c r="G32" s="1">
        <v>1</v>
      </c>
    </row>
    <row r="33" spans="1:7" ht="15">
      <c r="A33" s="1">
        <v>15</v>
      </c>
      <c r="B33" t="s">
        <v>296</v>
      </c>
      <c r="C33" s="1">
        <v>1335</v>
      </c>
      <c r="D33" t="s">
        <v>297</v>
      </c>
      <c r="E33" t="s">
        <v>361</v>
      </c>
      <c r="F33" t="s">
        <v>359</v>
      </c>
      <c r="G33" s="1">
        <v>3</v>
      </c>
    </row>
    <row r="34" spans="1:7" ht="15">
      <c r="A34" s="1">
        <v>15</v>
      </c>
      <c r="B34" t="s">
        <v>296</v>
      </c>
      <c r="C34" s="1">
        <v>1335</v>
      </c>
      <c r="D34" t="s">
        <v>297</v>
      </c>
      <c r="F34" t="s">
        <v>354</v>
      </c>
      <c r="G34" s="1">
        <v>4</v>
      </c>
    </row>
    <row r="35" spans="1:7" ht="15">
      <c r="A35" s="1">
        <v>15</v>
      </c>
      <c r="B35" t="s">
        <v>296</v>
      </c>
      <c r="C35" s="1">
        <v>1335</v>
      </c>
      <c r="D35" t="s">
        <v>297</v>
      </c>
      <c r="E35" t="s">
        <v>360</v>
      </c>
      <c r="F35" t="s">
        <v>354</v>
      </c>
      <c r="G35" s="1">
        <v>4</v>
      </c>
    </row>
    <row r="36" spans="4:7" ht="15">
      <c r="D36" s="8" t="s">
        <v>299</v>
      </c>
      <c r="E36" s="8"/>
      <c r="F36" s="8"/>
      <c r="G36" s="16">
        <v>343</v>
      </c>
    </row>
    <row r="37" spans="1:7" ht="15">
      <c r="A37" s="1">
        <v>15</v>
      </c>
      <c r="B37" t="s">
        <v>296</v>
      </c>
      <c r="C37" s="1">
        <v>1357</v>
      </c>
      <c r="D37" t="s">
        <v>300</v>
      </c>
      <c r="E37" t="s">
        <v>353</v>
      </c>
      <c r="F37" t="s">
        <v>262</v>
      </c>
      <c r="G37" s="1">
        <v>1</v>
      </c>
    </row>
    <row r="38" spans="1:7" ht="15">
      <c r="A38" s="1">
        <v>15</v>
      </c>
      <c r="B38" t="s">
        <v>296</v>
      </c>
      <c r="C38" s="1">
        <v>1357</v>
      </c>
      <c r="D38" t="s">
        <v>300</v>
      </c>
      <c r="F38" t="s">
        <v>354</v>
      </c>
      <c r="G38" s="1">
        <v>7</v>
      </c>
    </row>
    <row r="39" spans="1:7" ht="15">
      <c r="A39" s="1">
        <v>15</v>
      </c>
      <c r="B39" t="s">
        <v>296</v>
      </c>
      <c r="C39" s="1">
        <v>1357</v>
      </c>
      <c r="D39" t="s">
        <v>300</v>
      </c>
      <c r="E39" t="s">
        <v>357</v>
      </c>
      <c r="F39" t="s">
        <v>359</v>
      </c>
      <c r="G39" s="1">
        <v>1</v>
      </c>
    </row>
    <row r="40" spans="1:7" ht="15">
      <c r="A40" s="1">
        <v>15</v>
      </c>
      <c r="B40" t="s">
        <v>296</v>
      </c>
      <c r="C40" s="1">
        <v>1357</v>
      </c>
      <c r="D40" t="s">
        <v>300</v>
      </c>
      <c r="F40" t="s">
        <v>259</v>
      </c>
      <c r="G40" s="1">
        <v>1</v>
      </c>
    </row>
    <row r="41" spans="1:7" ht="15">
      <c r="A41" s="1">
        <v>15</v>
      </c>
      <c r="B41" t="s">
        <v>296</v>
      </c>
      <c r="C41" s="1">
        <v>1357</v>
      </c>
      <c r="D41" t="s">
        <v>300</v>
      </c>
      <c r="F41" t="s">
        <v>354</v>
      </c>
      <c r="G41" s="1">
        <v>29</v>
      </c>
    </row>
    <row r="42" spans="1:7" ht="15">
      <c r="A42" s="1">
        <v>15</v>
      </c>
      <c r="B42" t="s">
        <v>296</v>
      </c>
      <c r="C42" s="1">
        <v>1357</v>
      </c>
      <c r="D42" t="s">
        <v>300</v>
      </c>
      <c r="F42" t="s">
        <v>268</v>
      </c>
      <c r="G42" s="1">
        <v>3</v>
      </c>
    </row>
    <row r="43" spans="1:7" ht="15">
      <c r="A43" s="1">
        <v>15</v>
      </c>
      <c r="B43" t="s">
        <v>296</v>
      </c>
      <c r="C43" s="1">
        <v>1357</v>
      </c>
      <c r="D43" t="s">
        <v>300</v>
      </c>
      <c r="E43" t="s">
        <v>361</v>
      </c>
      <c r="F43" t="s">
        <v>259</v>
      </c>
      <c r="G43" s="1">
        <v>1</v>
      </c>
    </row>
    <row r="44" spans="1:7" ht="15">
      <c r="A44" s="1">
        <v>15</v>
      </c>
      <c r="B44" t="s">
        <v>296</v>
      </c>
      <c r="C44" s="1">
        <v>1357</v>
      </c>
      <c r="D44" t="s">
        <v>300</v>
      </c>
      <c r="F44" t="s">
        <v>268</v>
      </c>
      <c r="G44" s="1">
        <v>1</v>
      </c>
    </row>
    <row r="45" spans="1:7" ht="15">
      <c r="A45" s="1">
        <v>15</v>
      </c>
      <c r="B45" t="s">
        <v>296</v>
      </c>
      <c r="C45" s="1">
        <v>1357</v>
      </c>
      <c r="D45" t="s">
        <v>300</v>
      </c>
      <c r="E45" t="s">
        <v>358</v>
      </c>
      <c r="F45" t="s">
        <v>354</v>
      </c>
      <c r="G45" s="1">
        <v>1</v>
      </c>
    </row>
    <row r="46" spans="4:7" ht="15">
      <c r="D46" s="8" t="s">
        <v>301</v>
      </c>
      <c r="E46" s="8"/>
      <c r="F46" s="8"/>
      <c r="G46" s="16">
        <v>45</v>
      </c>
    </row>
    <row r="47" spans="1:7" ht="15">
      <c r="A47" s="1">
        <v>20</v>
      </c>
      <c r="B47" t="s">
        <v>302</v>
      </c>
      <c r="C47" s="1">
        <v>1336</v>
      </c>
      <c r="D47" t="s">
        <v>303</v>
      </c>
      <c r="E47" t="s">
        <v>353</v>
      </c>
      <c r="F47" t="s">
        <v>260</v>
      </c>
      <c r="G47" s="1">
        <v>1</v>
      </c>
    </row>
    <row r="48" spans="1:7" ht="15">
      <c r="A48" s="1">
        <v>20</v>
      </c>
      <c r="B48" t="s">
        <v>302</v>
      </c>
      <c r="C48" s="1">
        <v>1336</v>
      </c>
      <c r="D48" t="s">
        <v>303</v>
      </c>
      <c r="F48" t="s">
        <v>354</v>
      </c>
      <c r="G48" s="1">
        <v>5</v>
      </c>
    </row>
    <row r="49" spans="1:7" ht="15">
      <c r="A49" s="1">
        <v>20</v>
      </c>
      <c r="B49" t="s">
        <v>302</v>
      </c>
      <c r="C49" s="1">
        <v>1336</v>
      </c>
      <c r="D49" t="s">
        <v>303</v>
      </c>
      <c r="E49" t="s">
        <v>355</v>
      </c>
      <c r="F49" t="s">
        <v>354</v>
      </c>
      <c r="G49" s="1">
        <v>11</v>
      </c>
    </row>
    <row r="50" spans="1:7" ht="15">
      <c r="A50" s="1">
        <v>20</v>
      </c>
      <c r="B50" t="s">
        <v>302</v>
      </c>
      <c r="C50" s="1">
        <v>1336</v>
      </c>
      <c r="D50" t="s">
        <v>303</v>
      </c>
      <c r="F50" t="s">
        <v>268</v>
      </c>
      <c r="G50" s="1">
        <v>124</v>
      </c>
    </row>
    <row r="51" spans="1:7" ht="15">
      <c r="A51" s="1">
        <v>20</v>
      </c>
      <c r="B51" t="s">
        <v>302</v>
      </c>
      <c r="C51" s="1">
        <v>1336</v>
      </c>
      <c r="D51" t="s">
        <v>303</v>
      </c>
      <c r="E51" t="s">
        <v>357</v>
      </c>
      <c r="F51" t="s">
        <v>260</v>
      </c>
      <c r="G51" s="1">
        <v>37</v>
      </c>
    </row>
    <row r="52" spans="1:7" ht="15">
      <c r="A52" s="1">
        <v>20</v>
      </c>
      <c r="B52" t="s">
        <v>302</v>
      </c>
      <c r="C52" s="1">
        <v>1336</v>
      </c>
      <c r="D52" t="s">
        <v>303</v>
      </c>
      <c r="F52" t="s">
        <v>354</v>
      </c>
      <c r="G52" s="1">
        <v>70</v>
      </c>
    </row>
    <row r="53" spans="1:7" ht="15">
      <c r="A53" s="1">
        <v>20</v>
      </c>
      <c r="B53" t="s">
        <v>302</v>
      </c>
      <c r="C53" s="1">
        <v>1336</v>
      </c>
      <c r="D53" t="s">
        <v>303</v>
      </c>
      <c r="F53" t="s">
        <v>268</v>
      </c>
      <c r="G53" s="1">
        <v>5</v>
      </c>
    </row>
    <row r="54" spans="1:7" ht="15">
      <c r="A54" s="1">
        <v>20</v>
      </c>
      <c r="B54" t="s">
        <v>302</v>
      </c>
      <c r="C54" s="1">
        <v>1336</v>
      </c>
      <c r="D54" t="s">
        <v>303</v>
      </c>
      <c r="E54" t="s">
        <v>361</v>
      </c>
      <c r="F54" t="s">
        <v>260</v>
      </c>
      <c r="G54" s="1">
        <v>12</v>
      </c>
    </row>
    <row r="55" spans="1:7" ht="15">
      <c r="A55" s="1">
        <v>20</v>
      </c>
      <c r="B55" t="s">
        <v>302</v>
      </c>
      <c r="C55" s="1">
        <v>1336</v>
      </c>
      <c r="D55" t="s">
        <v>303</v>
      </c>
      <c r="F55" t="s">
        <v>354</v>
      </c>
      <c r="G55" s="1">
        <v>1</v>
      </c>
    </row>
    <row r="56" spans="1:7" ht="15">
      <c r="A56" s="1">
        <v>20</v>
      </c>
      <c r="B56" t="s">
        <v>302</v>
      </c>
      <c r="C56" s="1">
        <v>1336</v>
      </c>
      <c r="D56" t="s">
        <v>303</v>
      </c>
      <c r="E56" t="s">
        <v>360</v>
      </c>
      <c r="F56" t="s">
        <v>258</v>
      </c>
      <c r="G56" s="1">
        <v>1</v>
      </c>
    </row>
    <row r="57" spans="1:7" ht="15">
      <c r="A57" s="1">
        <v>20</v>
      </c>
      <c r="B57" t="s">
        <v>302</v>
      </c>
      <c r="C57" s="1">
        <v>1336</v>
      </c>
      <c r="D57" t="s">
        <v>303</v>
      </c>
      <c r="F57" t="s">
        <v>354</v>
      </c>
      <c r="G57" s="1">
        <v>1</v>
      </c>
    </row>
    <row r="58" spans="4:7" ht="15">
      <c r="D58" s="8" t="s">
        <v>304</v>
      </c>
      <c r="E58" s="8"/>
      <c r="F58" s="8"/>
      <c r="G58" s="16">
        <v>268</v>
      </c>
    </row>
    <row r="59" spans="1:7" ht="15">
      <c r="A59" s="1">
        <v>25</v>
      </c>
      <c r="B59" t="s">
        <v>305</v>
      </c>
      <c r="C59" s="1">
        <v>1337</v>
      </c>
      <c r="D59" t="s">
        <v>306</v>
      </c>
      <c r="E59" t="s">
        <v>353</v>
      </c>
      <c r="F59" t="s">
        <v>262</v>
      </c>
      <c r="G59" s="1">
        <v>1</v>
      </c>
    </row>
    <row r="60" spans="1:7" ht="15">
      <c r="A60" s="1">
        <v>25</v>
      </c>
      <c r="B60" t="s">
        <v>305</v>
      </c>
      <c r="C60" s="1">
        <v>1337</v>
      </c>
      <c r="D60" t="s">
        <v>306</v>
      </c>
      <c r="F60" t="s">
        <v>260</v>
      </c>
      <c r="G60" s="1">
        <v>2</v>
      </c>
    </row>
    <row r="61" spans="1:7" ht="15">
      <c r="A61" s="1">
        <v>25</v>
      </c>
      <c r="B61" t="s">
        <v>305</v>
      </c>
      <c r="C61" s="1">
        <v>1337</v>
      </c>
      <c r="D61" t="s">
        <v>306</v>
      </c>
      <c r="F61" t="s">
        <v>354</v>
      </c>
      <c r="G61" s="1">
        <v>9</v>
      </c>
    </row>
    <row r="62" spans="1:7" ht="15">
      <c r="A62" s="1">
        <v>25</v>
      </c>
      <c r="B62" t="s">
        <v>305</v>
      </c>
      <c r="C62" s="1">
        <v>1337</v>
      </c>
      <c r="D62" t="s">
        <v>306</v>
      </c>
      <c r="E62" t="s">
        <v>357</v>
      </c>
      <c r="F62" t="s">
        <v>269</v>
      </c>
      <c r="G62" s="1">
        <v>3</v>
      </c>
    </row>
    <row r="63" spans="1:7" ht="15">
      <c r="A63" s="1">
        <v>25</v>
      </c>
      <c r="B63" t="s">
        <v>305</v>
      </c>
      <c r="C63" s="1">
        <v>1337</v>
      </c>
      <c r="D63" t="s">
        <v>306</v>
      </c>
      <c r="F63" t="s">
        <v>260</v>
      </c>
      <c r="G63" s="1">
        <v>126</v>
      </c>
    </row>
    <row r="64" spans="1:7" ht="15">
      <c r="A64" s="1">
        <v>25</v>
      </c>
      <c r="B64" t="s">
        <v>305</v>
      </c>
      <c r="C64" s="1">
        <v>1337</v>
      </c>
      <c r="D64" t="s">
        <v>306</v>
      </c>
      <c r="F64" t="s">
        <v>354</v>
      </c>
      <c r="G64" s="1">
        <v>140</v>
      </c>
    </row>
    <row r="65" spans="1:7" ht="15">
      <c r="A65" s="1">
        <v>25</v>
      </c>
      <c r="B65" t="s">
        <v>305</v>
      </c>
      <c r="C65" s="1">
        <v>1337</v>
      </c>
      <c r="D65" t="s">
        <v>306</v>
      </c>
      <c r="F65" t="s">
        <v>268</v>
      </c>
      <c r="G65" s="1">
        <v>77</v>
      </c>
    </row>
    <row r="66" spans="1:7" ht="15">
      <c r="A66" s="1">
        <v>25</v>
      </c>
      <c r="B66" t="s">
        <v>305</v>
      </c>
      <c r="C66" s="1">
        <v>1337</v>
      </c>
      <c r="D66" t="s">
        <v>306</v>
      </c>
      <c r="E66" t="s">
        <v>360</v>
      </c>
      <c r="F66" t="s">
        <v>262</v>
      </c>
      <c r="G66" s="1">
        <v>3</v>
      </c>
    </row>
    <row r="67" spans="1:7" ht="15">
      <c r="A67" s="1">
        <v>25</v>
      </c>
      <c r="B67" t="s">
        <v>305</v>
      </c>
      <c r="C67" s="1">
        <v>1337</v>
      </c>
      <c r="D67" t="s">
        <v>306</v>
      </c>
      <c r="F67" t="s">
        <v>268</v>
      </c>
      <c r="G67" s="1">
        <v>1</v>
      </c>
    </row>
    <row r="68" spans="4:7" ht="15">
      <c r="D68" s="8" t="s">
        <v>307</v>
      </c>
      <c r="E68" s="8"/>
      <c r="F68" s="8"/>
      <c r="G68" s="16">
        <v>362</v>
      </c>
    </row>
    <row r="69" spans="1:7" ht="15">
      <c r="A69" s="1">
        <v>30</v>
      </c>
      <c r="B69" t="s">
        <v>308</v>
      </c>
      <c r="C69" s="1">
        <v>1358</v>
      </c>
      <c r="D69" t="s">
        <v>310</v>
      </c>
      <c r="E69" t="s">
        <v>353</v>
      </c>
      <c r="F69" t="s">
        <v>354</v>
      </c>
      <c r="G69" s="1">
        <v>5</v>
      </c>
    </row>
    <row r="70" spans="1:7" ht="15">
      <c r="A70" s="1">
        <v>30</v>
      </c>
      <c r="B70" t="s">
        <v>308</v>
      </c>
      <c r="C70" s="1">
        <v>1358</v>
      </c>
      <c r="D70" t="s">
        <v>310</v>
      </c>
      <c r="E70" t="s">
        <v>357</v>
      </c>
      <c r="F70" t="s">
        <v>359</v>
      </c>
      <c r="G70" s="1">
        <v>17</v>
      </c>
    </row>
    <row r="71" spans="1:7" ht="15">
      <c r="A71" s="1">
        <v>30</v>
      </c>
      <c r="B71" t="s">
        <v>308</v>
      </c>
      <c r="C71" s="1">
        <v>1358</v>
      </c>
      <c r="D71" t="s">
        <v>310</v>
      </c>
      <c r="F71" t="s">
        <v>260</v>
      </c>
      <c r="G71" s="1">
        <v>20</v>
      </c>
    </row>
    <row r="72" spans="1:7" ht="15">
      <c r="A72" s="1">
        <v>30</v>
      </c>
      <c r="B72" t="s">
        <v>308</v>
      </c>
      <c r="C72" s="1">
        <v>1358</v>
      </c>
      <c r="D72" t="s">
        <v>310</v>
      </c>
      <c r="F72" t="s">
        <v>354</v>
      </c>
      <c r="G72" s="1">
        <v>47</v>
      </c>
    </row>
    <row r="73" spans="1:7" ht="15">
      <c r="A73" s="1">
        <v>30</v>
      </c>
      <c r="B73" t="s">
        <v>308</v>
      </c>
      <c r="C73" s="1">
        <v>1358</v>
      </c>
      <c r="D73" t="s">
        <v>310</v>
      </c>
      <c r="E73" t="s">
        <v>361</v>
      </c>
      <c r="F73" t="s">
        <v>359</v>
      </c>
      <c r="G73" s="1">
        <v>3</v>
      </c>
    </row>
    <row r="74" spans="1:7" ht="15">
      <c r="A74" s="1">
        <v>30</v>
      </c>
      <c r="B74" t="s">
        <v>308</v>
      </c>
      <c r="C74" s="1">
        <v>1358</v>
      </c>
      <c r="D74" t="s">
        <v>310</v>
      </c>
      <c r="F74" t="s">
        <v>269</v>
      </c>
      <c r="G74" s="1">
        <v>2</v>
      </c>
    </row>
    <row r="75" spans="1:7" ht="15">
      <c r="A75" s="1">
        <v>30</v>
      </c>
      <c r="B75" t="s">
        <v>308</v>
      </c>
      <c r="C75" s="1">
        <v>1358</v>
      </c>
      <c r="D75" t="s">
        <v>310</v>
      </c>
      <c r="F75" t="s">
        <v>260</v>
      </c>
      <c r="G75" s="1">
        <v>11</v>
      </c>
    </row>
    <row r="76" spans="1:7" ht="15">
      <c r="A76" s="1">
        <v>30</v>
      </c>
      <c r="B76" t="s">
        <v>308</v>
      </c>
      <c r="C76" s="1">
        <v>1358</v>
      </c>
      <c r="D76" t="s">
        <v>310</v>
      </c>
      <c r="F76" t="s">
        <v>354</v>
      </c>
      <c r="G76" s="1">
        <v>1</v>
      </c>
    </row>
    <row r="77" spans="1:7" ht="15">
      <c r="A77" s="1">
        <v>30</v>
      </c>
      <c r="B77" t="s">
        <v>308</v>
      </c>
      <c r="C77" s="1">
        <v>1358</v>
      </c>
      <c r="D77" t="s">
        <v>310</v>
      </c>
      <c r="E77" t="s">
        <v>360</v>
      </c>
      <c r="F77" t="s">
        <v>354</v>
      </c>
      <c r="G77" s="1">
        <v>1</v>
      </c>
    </row>
    <row r="78" spans="4:7" ht="15">
      <c r="D78" s="8" t="s">
        <v>311</v>
      </c>
      <c r="E78" s="8"/>
      <c r="F78" s="8"/>
      <c r="G78" s="16">
        <v>107</v>
      </c>
    </row>
    <row r="79" spans="1:7" ht="15">
      <c r="A79" s="1">
        <v>35</v>
      </c>
      <c r="B79" t="s">
        <v>312</v>
      </c>
      <c r="C79" s="1">
        <v>1339</v>
      </c>
      <c r="D79" t="s">
        <v>313</v>
      </c>
      <c r="E79" t="s">
        <v>353</v>
      </c>
      <c r="F79" t="s">
        <v>354</v>
      </c>
      <c r="G79" s="1">
        <v>8</v>
      </c>
    </row>
    <row r="80" spans="1:7" ht="15">
      <c r="A80" s="1">
        <v>35</v>
      </c>
      <c r="B80" t="s">
        <v>312</v>
      </c>
      <c r="C80" s="1">
        <v>1339</v>
      </c>
      <c r="D80" t="s">
        <v>313</v>
      </c>
      <c r="E80" t="s">
        <v>357</v>
      </c>
      <c r="F80" t="s">
        <v>359</v>
      </c>
      <c r="G80" s="1">
        <v>9</v>
      </c>
    </row>
    <row r="81" spans="1:7" ht="15">
      <c r="A81" s="1">
        <v>35</v>
      </c>
      <c r="B81" t="s">
        <v>312</v>
      </c>
      <c r="C81" s="1">
        <v>1339</v>
      </c>
      <c r="D81" t="s">
        <v>313</v>
      </c>
      <c r="F81" t="s">
        <v>354</v>
      </c>
      <c r="G81" s="1">
        <v>247</v>
      </c>
    </row>
    <row r="82" spans="1:7" ht="15">
      <c r="A82" s="1">
        <v>35</v>
      </c>
      <c r="B82" t="s">
        <v>312</v>
      </c>
      <c r="C82" s="1">
        <v>1339</v>
      </c>
      <c r="D82" t="s">
        <v>313</v>
      </c>
      <c r="E82" t="s">
        <v>360</v>
      </c>
      <c r="F82" t="s">
        <v>260</v>
      </c>
      <c r="G82" s="1">
        <v>1</v>
      </c>
    </row>
    <row r="83" spans="4:7" ht="15">
      <c r="D83" s="8" t="s">
        <v>314</v>
      </c>
      <c r="E83" s="8"/>
      <c r="F83" s="8"/>
      <c r="G83" s="16">
        <v>265</v>
      </c>
    </row>
    <row r="84" spans="1:7" ht="15">
      <c r="A84" s="1">
        <v>40</v>
      </c>
      <c r="B84" t="s">
        <v>315</v>
      </c>
      <c r="C84" s="1">
        <v>1340</v>
      </c>
      <c r="D84" t="s">
        <v>316</v>
      </c>
      <c r="E84" t="s">
        <v>353</v>
      </c>
      <c r="F84" t="s">
        <v>262</v>
      </c>
      <c r="G84" s="1">
        <v>2</v>
      </c>
    </row>
    <row r="85" spans="1:7" ht="15">
      <c r="A85" s="1">
        <v>40</v>
      </c>
      <c r="B85" t="s">
        <v>315</v>
      </c>
      <c r="C85" s="1">
        <v>1340</v>
      </c>
      <c r="D85" t="s">
        <v>316</v>
      </c>
      <c r="F85" t="s">
        <v>354</v>
      </c>
      <c r="G85" s="1">
        <v>2</v>
      </c>
    </row>
    <row r="86" spans="1:7" ht="15">
      <c r="A86" s="1">
        <v>40</v>
      </c>
      <c r="B86" t="s">
        <v>315</v>
      </c>
      <c r="C86" s="1">
        <v>1340</v>
      </c>
      <c r="D86" t="s">
        <v>316</v>
      </c>
      <c r="F86" t="s">
        <v>265</v>
      </c>
      <c r="G86" s="1">
        <v>1</v>
      </c>
    </row>
    <row r="87" spans="1:7" ht="15">
      <c r="A87" s="1">
        <v>40</v>
      </c>
      <c r="B87" t="s">
        <v>315</v>
      </c>
      <c r="C87" s="1">
        <v>1340</v>
      </c>
      <c r="D87" t="s">
        <v>316</v>
      </c>
      <c r="E87" t="s">
        <v>357</v>
      </c>
      <c r="F87" t="s">
        <v>359</v>
      </c>
      <c r="G87" s="1">
        <v>7</v>
      </c>
    </row>
    <row r="88" spans="1:7" ht="15">
      <c r="A88" s="1">
        <v>40</v>
      </c>
      <c r="B88" t="s">
        <v>315</v>
      </c>
      <c r="C88" s="1">
        <v>1340</v>
      </c>
      <c r="D88" t="s">
        <v>316</v>
      </c>
      <c r="F88" t="s">
        <v>260</v>
      </c>
      <c r="G88" s="1">
        <v>7</v>
      </c>
    </row>
    <row r="89" spans="1:7" ht="15">
      <c r="A89" s="1">
        <v>40</v>
      </c>
      <c r="B89" t="s">
        <v>315</v>
      </c>
      <c r="C89" s="1">
        <v>1340</v>
      </c>
      <c r="D89" t="s">
        <v>316</v>
      </c>
      <c r="F89" t="s">
        <v>354</v>
      </c>
      <c r="G89" s="1">
        <v>87</v>
      </c>
    </row>
    <row r="90" spans="1:7" ht="15">
      <c r="A90" s="1">
        <v>40</v>
      </c>
      <c r="B90" t="s">
        <v>315</v>
      </c>
      <c r="C90" s="1">
        <v>1340</v>
      </c>
      <c r="D90" t="s">
        <v>316</v>
      </c>
      <c r="F90" t="s">
        <v>268</v>
      </c>
      <c r="G90" s="1">
        <v>2</v>
      </c>
    </row>
    <row r="91" spans="1:7" ht="15">
      <c r="A91" s="1">
        <v>40</v>
      </c>
      <c r="B91" t="s">
        <v>315</v>
      </c>
      <c r="C91" s="1">
        <v>1340</v>
      </c>
      <c r="D91" t="s">
        <v>316</v>
      </c>
      <c r="E91" t="s">
        <v>361</v>
      </c>
      <c r="F91" t="s">
        <v>260</v>
      </c>
      <c r="G91" s="1">
        <v>1</v>
      </c>
    </row>
    <row r="92" spans="1:7" ht="15">
      <c r="A92" s="1">
        <v>40</v>
      </c>
      <c r="B92" t="s">
        <v>315</v>
      </c>
      <c r="C92" s="1">
        <v>1340</v>
      </c>
      <c r="D92" t="s">
        <v>316</v>
      </c>
      <c r="F92" t="s">
        <v>354</v>
      </c>
      <c r="G92" s="1">
        <v>1</v>
      </c>
    </row>
    <row r="93" spans="1:7" ht="15">
      <c r="A93" s="1">
        <v>40</v>
      </c>
      <c r="B93" t="s">
        <v>315</v>
      </c>
      <c r="C93" s="1">
        <v>1340</v>
      </c>
      <c r="D93" t="s">
        <v>316</v>
      </c>
      <c r="E93" t="s">
        <v>360</v>
      </c>
      <c r="F93" t="s">
        <v>354</v>
      </c>
      <c r="G93" s="1">
        <v>2</v>
      </c>
    </row>
    <row r="94" spans="4:7" ht="15">
      <c r="D94" s="8" t="s">
        <v>317</v>
      </c>
      <c r="E94" s="8"/>
      <c r="F94" s="8"/>
      <c r="G94" s="16">
        <v>112</v>
      </c>
    </row>
    <row r="95" spans="1:7" ht="15">
      <c r="A95" s="1">
        <v>40</v>
      </c>
      <c r="B95" t="s">
        <v>315</v>
      </c>
      <c r="C95" s="1">
        <v>1341</v>
      </c>
      <c r="D95" t="s">
        <v>318</v>
      </c>
      <c r="E95" t="s">
        <v>353</v>
      </c>
      <c r="F95" t="s">
        <v>262</v>
      </c>
      <c r="G95" s="1">
        <v>3</v>
      </c>
    </row>
    <row r="96" spans="1:7" ht="15">
      <c r="A96" s="1">
        <v>40</v>
      </c>
      <c r="B96" t="s">
        <v>315</v>
      </c>
      <c r="C96" s="1">
        <v>1341</v>
      </c>
      <c r="D96" t="s">
        <v>318</v>
      </c>
      <c r="F96" t="s">
        <v>354</v>
      </c>
      <c r="G96" s="1">
        <v>15</v>
      </c>
    </row>
    <row r="97" spans="1:7" ht="15">
      <c r="A97" s="1">
        <v>40</v>
      </c>
      <c r="B97" t="s">
        <v>315</v>
      </c>
      <c r="C97" s="1">
        <v>1341</v>
      </c>
      <c r="D97" t="s">
        <v>318</v>
      </c>
      <c r="E97" t="s">
        <v>357</v>
      </c>
      <c r="F97" t="s">
        <v>359</v>
      </c>
      <c r="G97" s="1">
        <v>2</v>
      </c>
    </row>
    <row r="98" spans="1:7" ht="15">
      <c r="A98" s="1">
        <v>40</v>
      </c>
      <c r="B98" t="s">
        <v>315</v>
      </c>
      <c r="C98" s="1">
        <v>1341</v>
      </c>
      <c r="D98" t="s">
        <v>318</v>
      </c>
      <c r="F98" t="s">
        <v>260</v>
      </c>
      <c r="G98" s="1">
        <v>8</v>
      </c>
    </row>
    <row r="99" spans="1:7" ht="15">
      <c r="A99" s="1">
        <v>40</v>
      </c>
      <c r="B99" t="s">
        <v>315</v>
      </c>
      <c r="C99" s="1">
        <v>1341</v>
      </c>
      <c r="D99" t="s">
        <v>318</v>
      </c>
      <c r="F99" t="s">
        <v>354</v>
      </c>
      <c r="G99" s="1">
        <v>77</v>
      </c>
    </row>
    <row r="100" spans="1:7" ht="15">
      <c r="A100" s="1">
        <v>40</v>
      </c>
      <c r="B100" t="s">
        <v>315</v>
      </c>
      <c r="C100" s="1">
        <v>1341</v>
      </c>
      <c r="D100" t="s">
        <v>318</v>
      </c>
      <c r="E100" t="s">
        <v>361</v>
      </c>
      <c r="F100" t="s">
        <v>260</v>
      </c>
      <c r="G100" s="1">
        <v>9</v>
      </c>
    </row>
    <row r="101" spans="1:7" ht="15">
      <c r="A101" s="1">
        <v>40</v>
      </c>
      <c r="B101" t="s">
        <v>315</v>
      </c>
      <c r="C101" s="1">
        <v>1341</v>
      </c>
      <c r="D101" t="s">
        <v>318</v>
      </c>
      <c r="F101" t="s">
        <v>354</v>
      </c>
      <c r="G101" s="1">
        <v>7</v>
      </c>
    </row>
    <row r="102" spans="1:7" ht="15">
      <c r="A102" s="1">
        <v>40</v>
      </c>
      <c r="B102" t="s">
        <v>315</v>
      </c>
      <c r="C102" s="1">
        <v>1341</v>
      </c>
      <c r="D102" t="s">
        <v>318</v>
      </c>
      <c r="E102" t="s">
        <v>360</v>
      </c>
      <c r="F102" t="s">
        <v>262</v>
      </c>
      <c r="G102" s="1">
        <v>1</v>
      </c>
    </row>
    <row r="103" spans="1:7" ht="15">
      <c r="A103" s="1">
        <v>40</v>
      </c>
      <c r="B103" t="s">
        <v>315</v>
      </c>
      <c r="C103" s="1">
        <v>1341</v>
      </c>
      <c r="D103" t="s">
        <v>318</v>
      </c>
      <c r="F103" t="s">
        <v>354</v>
      </c>
      <c r="G103" s="1">
        <v>2</v>
      </c>
    </row>
    <row r="104" spans="4:7" ht="15">
      <c r="D104" s="8" t="s">
        <v>319</v>
      </c>
      <c r="E104" s="8"/>
      <c r="F104" s="8"/>
      <c r="G104" s="16">
        <v>124</v>
      </c>
    </row>
    <row r="105" spans="1:7" ht="15">
      <c r="A105" s="1">
        <v>45</v>
      </c>
      <c r="B105" t="s">
        <v>320</v>
      </c>
      <c r="C105" s="1">
        <v>1342</v>
      </c>
      <c r="D105" t="s">
        <v>321</v>
      </c>
      <c r="E105" t="s">
        <v>353</v>
      </c>
      <c r="F105" t="s">
        <v>354</v>
      </c>
      <c r="G105" s="1">
        <v>1</v>
      </c>
    </row>
    <row r="106" spans="1:7" ht="15">
      <c r="A106" s="1">
        <v>45</v>
      </c>
      <c r="B106" t="s">
        <v>320</v>
      </c>
      <c r="C106" s="1">
        <v>1342</v>
      </c>
      <c r="D106" t="s">
        <v>321</v>
      </c>
      <c r="E106" t="s">
        <v>357</v>
      </c>
      <c r="F106" t="s">
        <v>260</v>
      </c>
      <c r="G106" s="1">
        <v>5</v>
      </c>
    </row>
    <row r="107" spans="1:7" ht="15">
      <c r="A107" s="1">
        <v>45</v>
      </c>
      <c r="B107" t="s">
        <v>320</v>
      </c>
      <c r="C107" s="1">
        <v>1342</v>
      </c>
      <c r="D107" t="s">
        <v>321</v>
      </c>
      <c r="F107" t="s">
        <v>354</v>
      </c>
      <c r="G107" s="1">
        <v>126</v>
      </c>
    </row>
    <row r="108" spans="1:7" ht="15">
      <c r="A108" s="1">
        <v>45</v>
      </c>
      <c r="B108" t="s">
        <v>320</v>
      </c>
      <c r="C108" s="1">
        <v>1342</v>
      </c>
      <c r="D108" t="s">
        <v>321</v>
      </c>
      <c r="F108" t="s">
        <v>268</v>
      </c>
      <c r="G108" s="1">
        <v>2</v>
      </c>
    </row>
    <row r="109" spans="1:7" ht="15">
      <c r="A109" s="1">
        <v>45</v>
      </c>
      <c r="B109" t="s">
        <v>320</v>
      </c>
      <c r="C109" s="1">
        <v>1342</v>
      </c>
      <c r="D109" t="s">
        <v>321</v>
      </c>
      <c r="E109" t="s">
        <v>361</v>
      </c>
      <c r="F109" t="s">
        <v>354</v>
      </c>
      <c r="G109" s="1">
        <v>3</v>
      </c>
    </row>
    <row r="110" spans="1:7" ht="15">
      <c r="A110" s="1">
        <v>45</v>
      </c>
      <c r="B110" t="s">
        <v>320</v>
      </c>
      <c r="C110" s="1">
        <v>1342</v>
      </c>
      <c r="D110" t="s">
        <v>321</v>
      </c>
      <c r="E110" t="s">
        <v>360</v>
      </c>
      <c r="F110" t="s">
        <v>354</v>
      </c>
      <c r="G110" s="1">
        <v>5</v>
      </c>
    </row>
    <row r="111" spans="4:7" ht="15">
      <c r="D111" s="8" t="s">
        <v>322</v>
      </c>
      <c r="E111" s="8"/>
      <c r="F111" s="8"/>
      <c r="G111" s="16">
        <v>142</v>
      </c>
    </row>
    <row r="112" spans="1:7" ht="15">
      <c r="A112" s="1">
        <v>46</v>
      </c>
      <c r="B112" t="s">
        <v>323</v>
      </c>
      <c r="C112" s="1">
        <v>1359</v>
      </c>
      <c r="D112" t="s">
        <v>324</v>
      </c>
      <c r="E112" t="s">
        <v>353</v>
      </c>
      <c r="F112" t="s">
        <v>262</v>
      </c>
      <c r="G112" s="1">
        <v>3</v>
      </c>
    </row>
    <row r="113" spans="1:7" ht="15">
      <c r="A113" s="1">
        <v>46</v>
      </c>
      <c r="B113" t="s">
        <v>323</v>
      </c>
      <c r="C113" s="1">
        <v>1359</v>
      </c>
      <c r="D113" t="s">
        <v>324</v>
      </c>
      <c r="F113" t="s">
        <v>354</v>
      </c>
      <c r="G113" s="1">
        <v>1</v>
      </c>
    </row>
    <row r="114" spans="1:7" ht="15">
      <c r="A114" s="1">
        <v>46</v>
      </c>
      <c r="B114" t="s">
        <v>323</v>
      </c>
      <c r="C114" s="1">
        <v>1359</v>
      </c>
      <c r="D114" t="s">
        <v>324</v>
      </c>
      <c r="E114" t="s">
        <v>357</v>
      </c>
      <c r="F114" t="s">
        <v>259</v>
      </c>
      <c r="G114" s="1">
        <v>1</v>
      </c>
    </row>
    <row r="115" spans="1:7" ht="15">
      <c r="A115" s="1">
        <v>46</v>
      </c>
      <c r="B115" t="s">
        <v>323</v>
      </c>
      <c r="C115" s="1">
        <v>1359</v>
      </c>
      <c r="D115" t="s">
        <v>324</v>
      </c>
      <c r="F115" t="s">
        <v>354</v>
      </c>
      <c r="G115" s="1">
        <v>73</v>
      </c>
    </row>
    <row r="116" spans="1:7" ht="15">
      <c r="A116" s="1">
        <v>46</v>
      </c>
      <c r="B116" t="s">
        <v>323</v>
      </c>
      <c r="C116" s="1">
        <v>1359</v>
      </c>
      <c r="D116" t="s">
        <v>324</v>
      </c>
      <c r="F116" t="s">
        <v>268</v>
      </c>
      <c r="G116" s="1">
        <v>44</v>
      </c>
    </row>
    <row r="117" spans="1:7" ht="15">
      <c r="A117" s="1">
        <v>46</v>
      </c>
      <c r="B117" t="s">
        <v>323</v>
      </c>
      <c r="C117" s="1">
        <v>1359</v>
      </c>
      <c r="D117" t="s">
        <v>324</v>
      </c>
      <c r="E117" t="s">
        <v>361</v>
      </c>
      <c r="F117" t="s">
        <v>359</v>
      </c>
      <c r="G117" s="1">
        <v>7</v>
      </c>
    </row>
    <row r="118" spans="1:7" ht="15">
      <c r="A118" s="1">
        <v>46</v>
      </c>
      <c r="B118" t="s">
        <v>323</v>
      </c>
      <c r="C118" s="1">
        <v>1359</v>
      </c>
      <c r="D118" t="s">
        <v>324</v>
      </c>
      <c r="F118" t="s">
        <v>354</v>
      </c>
      <c r="G118" s="1">
        <v>2</v>
      </c>
    </row>
    <row r="119" spans="1:7" ht="15">
      <c r="A119" s="1">
        <v>46</v>
      </c>
      <c r="B119" t="s">
        <v>323</v>
      </c>
      <c r="C119" s="1">
        <v>1359</v>
      </c>
      <c r="D119" t="s">
        <v>324</v>
      </c>
      <c r="F119" t="s">
        <v>268</v>
      </c>
      <c r="G119" s="1">
        <v>2</v>
      </c>
    </row>
    <row r="120" spans="1:7" ht="15">
      <c r="A120" s="1">
        <v>46</v>
      </c>
      <c r="B120" t="s">
        <v>323</v>
      </c>
      <c r="C120" s="1">
        <v>1359</v>
      </c>
      <c r="D120" t="s">
        <v>324</v>
      </c>
      <c r="E120" t="s">
        <v>360</v>
      </c>
      <c r="F120" t="s">
        <v>262</v>
      </c>
      <c r="G120" s="1">
        <v>2</v>
      </c>
    </row>
    <row r="121" spans="1:7" ht="15">
      <c r="A121" s="1">
        <v>46</v>
      </c>
      <c r="B121" t="s">
        <v>323</v>
      </c>
      <c r="C121" s="1">
        <v>1359</v>
      </c>
      <c r="D121" t="s">
        <v>324</v>
      </c>
      <c r="F121" t="s">
        <v>354</v>
      </c>
      <c r="G121" s="1">
        <v>3</v>
      </c>
    </row>
    <row r="122" spans="4:7" ht="15">
      <c r="D122" s="8" t="s">
        <v>325</v>
      </c>
      <c r="E122" s="8"/>
      <c r="F122" s="8"/>
      <c r="G122" s="16">
        <v>138</v>
      </c>
    </row>
    <row r="123" spans="1:7" ht="15">
      <c r="A123" s="1">
        <v>50</v>
      </c>
      <c r="B123" t="s">
        <v>326</v>
      </c>
      <c r="C123" s="1">
        <v>1344</v>
      </c>
      <c r="D123" t="s">
        <v>327</v>
      </c>
      <c r="E123" t="s">
        <v>353</v>
      </c>
      <c r="F123" t="s">
        <v>262</v>
      </c>
      <c r="G123" s="1">
        <v>1</v>
      </c>
    </row>
    <row r="124" spans="1:7" ht="15">
      <c r="A124" s="1">
        <v>50</v>
      </c>
      <c r="B124" t="s">
        <v>326</v>
      </c>
      <c r="C124" s="1">
        <v>1344</v>
      </c>
      <c r="D124" t="s">
        <v>327</v>
      </c>
      <c r="F124" t="s">
        <v>260</v>
      </c>
      <c r="G124" s="1">
        <v>7</v>
      </c>
    </row>
    <row r="125" spans="1:7" ht="15">
      <c r="A125" s="1">
        <v>50</v>
      </c>
      <c r="B125" t="s">
        <v>326</v>
      </c>
      <c r="C125" s="1">
        <v>1344</v>
      </c>
      <c r="D125" t="s">
        <v>327</v>
      </c>
      <c r="F125" t="s">
        <v>354</v>
      </c>
      <c r="G125" s="1">
        <v>13</v>
      </c>
    </row>
    <row r="126" spans="1:7" ht="15">
      <c r="A126" s="1">
        <v>50</v>
      </c>
      <c r="B126" t="s">
        <v>326</v>
      </c>
      <c r="C126" s="1">
        <v>1344</v>
      </c>
      <c r="D126" t="s">
        <v>327</v>
      </c>
      <c r="E126" t="s">
        <v>355</v>
      </c>
      <c r="F126" t="s">
        <v>269</v>
      </c>
      <c r="G126" s="1">
        <v>1</v>
      </c>
    </row>
    <row r="127" spans="1:7" ht="15">
      <c r="A127" s="1">
        <v>50</v>
      </c>
      <c r="B127" t="s">
        <v>326</v>
      </c>
      <c r="C127" s="1">
        <v>1344</v>
      </c>
      <c r="D127" t="s">
        <v>327</v>
      </c>
      <c r="E127" t="s">
        <v>357</v>
      </c>
      <c r="F127" t="s">
        <v>359</v>
      </c>
      <c r="G127" s="1">
        <v>3</v>
      </c>
    </row>
    <row r="128" spans="1:7" ht="15">
      <c r="A128" s="1">
        <v>50</v>
      </c>
      <c r="B128" t="s">
        <v>326</v>
      </c>
      <c r="C128" s="1">
        <v>1344</v>
      </c>
      <c r="D128" t="s">
        <v>327</v>
      </c>
      <c r="F128" t="s">
        <v>260</v>
      </c>
      <c r="G128" s="1">
        <v>8</v>
      </c>
    </row>
    <row r="129" spans="1:7" ht="15">
      <c r="A129" s="1">
        <v>50</v>
      </c>
      <c r="B129" t="s">
        <v>326</v>
      </c>
      <c r="C129" s="1">
        <v>1344</v>
      </c>
      <c r="D129" t="s">
        <v>327</v>
      </c>
      <c r="F129" t="s">
        <v>354</v>
      </c>
      <c r="G129" s="1">
        <v>200</v>
      </c>
    </row>
    <row r="130" spans="1:7" ht="15">
      <c r="A130" s="1">
        <v>50</v>
      </c>
      <c r="B130" t="s">
        <v>326</v>
      </c>
      <c r="C130" s="1">
        <v>1344</v>
      </c>
      <c r="D130" t="s">
        <v>327</v>
      </c>
      <c r="F130" t="s">
        <v>268</v>
      </c>
      <c r="G130" s="1">
        <v>6</v>
      </c>
    </row>
    <row r="131" spans="1:7" ht="15">
      <c r="A131" s="1">
        <v>50</v>
      </c>
      <c r="B131" t="s">
        <v>326</v>
      </c>
      <c r="C131" s="1">
        <v>1344</v>
      </c>
      <c r="D131" t="s">
        <v>327</v>
      </c>
      <c r="E131" t="s">
        <v>361</v>
      </c>
      <c r="F131" t="s">
        <v>354</v>
      </c>
      <c r="G131" s="1">
        <v>2</v>
      </c>
    </row>
    <row r="132" spans="1:7" ht="15">
      <c r="A132" s="1">
        <v>50</v>
      </c>
      <c r="B132" t="s">
        <v>326</v>
      </c>
      <c r="C132" s="1">
        <v>1344</v>
      </c>
      <c r="D132" t="s">
        <v>327</v>
      </c>
      <c r="E132" t="s">
        <v>360</v>
      </c>
      <c r="F132" t="s">
        <v>262</v>
      </c>
      <c r="G132" s="1">
        <v>1</v>
      </c>
    </row>
    <row r="133" spans="1:7" ht="15">
      <c r="A133" s="1">
        <v>50</v>
      </c>
      <c r="B133" t="s">
        <v>326</v>
      </c>
      <c r="C133" s="1">
        <v>1344</v>
      </c>
      <c r="D133" t="s">
        <v>327</v>
      </c>
      <c r="F133" t="s">
        <v>354</v>
      </c>
      <c r="G133" s="1">
        <v>2</v>
      </c>
    </row>
    <row r="134" spans="1:7" ht="15">
      <c r="A134" s="1">
        <v>50</v>
      </c>
      <c r="B134" t="s">
        <v>326</v>
      </c>
      <c r="C134" s="1">
        <v>1344</v>
      </c>
      <c r="D134" t="s">
        <v>327</v>
      </c>
      <c r="E134" t="s">
        <v>358</v>
      </c>
      <c r="F134" t="s">
        <v>354</v>
      </c>
      <c r="G134" s="1">
        <v>1</v>
      </c>
    </row>
    <row r="135" spans="4:7" ht="15">
      <c r="D135" s="8" t="s">
        <v>328</v>
      </c>
      <c r="E135" s="8"/>
      <c r="F135" s="8"/>
      <c r="G135" s="16">
        <v>245</v>
      </c>
    </row>
    <row r="136" spans="1:7" ht="15">
      <c r="A136" s="1">
        <v>55</v>
      </c>
      <c r="B136" t="s">
        <v>329</v>
      </c>
      <c r="C136" s="1">
        <v>1345</v>
      </c>
      <c r="D136" t="s">
        <v>330</v>
      </c>
      <c r="E136" t="s">
        <v>353</v>
      </c>
      <c r="F136" t="s">
        <v>262</v>
      </c>
      <c r="G136" s="1">
        <v>5</v>
      </c>
    </row>
    <row r="137" spans="1:7" ht="15">
      <c r="A137" s="1">
        <v>55</v>
      </c>
      <c r="B137" t="s">
        <v>329</v>
      </c>
      <c r="C137" s="1">
        <v>1345</v>
      </c>
      <c r="D137" t="s">
        <v>330</v>
      </c>
      <c r="F137" t="s">
        <v>354</v>
      </c>
      <c r="G137" s="1">
        <v>4</v>
      </c>
    </row>
    <row r="138" spans="1:7" ht="15">
      <c r="A138" s="1">
        <v>55</v>
      </c>
      <c r="B138" t="s">
        <v>329</v>
      </c>
      <c r="C138" s="1">
        <v>1345</v>
      </c>
      <c r="D138" t="s">
        <v>330</v>
      </c>
      <c r="E138" t="s">
        <v>357</v>
      </c>
      <c r="F138" t="s">
        <v>359</v>
      </c>
      <c r="G138" s="1">
        <v>1</v>
      </c>
    </row>
    <row r="139" spans="1:7" ht="15">
      <c r="A139" s="1">
        <v>55</v>
      </c>
      <c r="B139" t="s">
        <v>329</v>
      </c>
      <c r="C139" s="1">
        <v>1345</v>
      </c>
      <c r="D139" t="s">
        <v>330</v>
      </c>
      <c r="F139" t="s">
        <v>259</v>
      </c>
      <c r="G139" s="1">
        <v>2</v>
      </c>
    </row>
    <row r="140" spans="1:7" ht="15">
      <c r="A140" s="1">
        <v>55</v>
      </c>
      <c r="B140" t="s">
        <v>329</v>
      </c>
      <c r="C140" s="1">
        <v>1345</v>
      </c>
      <c r="D140" t="s">
        <v>330</v>
      </c>
      <c r="F140" t="s">
        <v>269</v>
      </c>
      <c r="G140" s="1">
        <v>2</v>
      </c>
    </row>
    <row r="141" spans="1:7" ht="15">
      <c r="A141" s="1">
        <v>55</v>
      </c>
      <c r="B141" t="s">
        <v>329</v>
      </c>
      <c r="C141" s="1">
        <v>1345</v>
      </c>
      <c r="D141" t="s">
        <v>330</v>
      </c>
      <c r="F141" t="s">
        <v>260</v>
      </c>
      <c r="G141" s="1">
        <v>1</v>
      </c>
    </row>
    <row r="142" spans="1:7" ht="15">
      <c r="A142" s="1">
        <v>55</v>
      </c>
      <c r="B142" t="s">
        <v>329</v>
      </c>
      <c r="C142" s="1">
        <v>1345</v>
      </c>
      <c r="D142" t="s">
        <v>330</v>
      </c>
      <c r="F142" t="s">
        <v>354</v>
      </c>
      <c r="G142" s="1">
        <v>80</v>
      </c>
    </row>
    <row r="143" spans="1:7" ht="15">
      <c r="A143" s="1">
        <v>55</v>
      </c>
      <c r="B143" t="s">
        <v>329</v>
      </c>
      <c r="C143" s="1">
        <v>1345</v>
      </c>
      <c r="D143" t="s">
        <v>330</v>
      </c>
      <c r="F143" t="s">
        <v>268</v>
      </c>
      <c r="G143" s="1">
        <v>40</v>
      </c>
    </row>
    <row r="144" spans="1:7" ht="15">
      <c r="A144" s="1">
        <v>55</v>
      </c>
      <c r="B144" t="s">
        <v>329</v>
      </c>
      <c r="C144" s="1">
        <v>1345</v>
      </c>
      <c r="D144" t="s">
        <v>330</v>
      </c>
      <c r="E144" t="s">
        <v>361</v>
      </c>
      <c r="F144" t="s">
        <v>354</v>
      </c>
      <c r="G144" s="1">
        <v>4</v>
      </c>
    </row>
    <row r="145" spans="1:7" ht="15">
      <c r="A145" s="1">
        <v>55</v>
      </c>
      <c r="B145" t="s">
        <v>329</v>
      </c>
      <c r="C145" s="1">
        <v>1345</v>
      </c>
      <c r="D145" t="s">
        <v>330</v>
      </c>
      <c r="F145" t="s">
        <v>268</v>
      </c>
      <c r="G145" s="1">
        <v>14</v>
      </c>
    </row>
    <row r="146" spans="1:7" ht="15">
      <c r="A146" s="1">
        <v>55</v>
      </c>
      <c r="B146" t="s">
        <v>329</v>
      </c>
      <c r="C146" s="1">
        <v>1345</v>
      </c>
      <c r="D146" t="s">
        <v>330</v>
      </c>
      <c r="E146" t="s">
        <v>360</v>
      </c>
      <c r="F146" t="s">
        <v>354</v>
      </c>
      <c r="G146" s="1">
        <v>9</v>
      </c>
    </row>
    <row r="147" spans="1:7" ht="15">
      <c r="A147" s="1">
        <v>55</v>
      </c>
      <c r="B147" t="s">
        <v>329</v>
      </c>
      <c r="C147" s="1">
        <v>1345</v>
      </c>
      <c r="D147" t="s">
        <v>330</v>
      </c>
      <c r="F147" t="s">
        <v>268</v>
      </c>
      <c r="G147" s="1">
        <v>1</v>
      </c>
    </row>
    <row r="148" spans="4:7" ht="15">
      <c r="D148" s="8" t="s">
        <v>331</v>
      </c>
      <c r="E148" s="8"/>
      <c r="F148" s="8"/>
      <c r="G148" s="16">
        <v>163</v>
      </c>
    </row>
    <row r="149" spans="1:7" ht="15">
      <c r="A149" s="1">
        <v>55</v>
      </c>
      <c r="B149" t="s">
        <v>329</v>
      </c>
      <c r="C149" s="1">
        <v>1360</v>
      </c>
      <c r="D149" t="s">
        <v>332</v>
      </c>
      <c r="E149" t="s">
        <v>353</v>
      </c>
      <c r="F149" t="s">
        <v>262</v>
      </c>
      <c r="G149" s="1">
        <v>1</v>
      </c>
    </row>
    <row r="150" spans="1:7" ht="15">
      <c r="A150" s="1">
        <v>55</v>
      </c>
      <c r="B150" t="s">
        <v>329</v>
      </c>
      <c r="C150" s="1">
        <v>1360</v>
      </c>
      <c r="D150" t="s">
        <v>332</v>
      </c>
      <c r="F150" t="s">
        <v>354</v>
      </c>
      <c r="G150" s="1">
        <v>3</v>
      </c>
    </row>
    <row r="151" spans="1:7" ht="15">
      <c r="A151" s="1">
        <v>55</v>
      </c>
      <c r="B151" t="s">
        <v>329</v>
      </c>
      <c r="C151" s="1">
        <v>1360</v>
      </c>
      <c r="D151" t="s">
        <v>332</v>
      </c>
      <c r="F151" t="s">
        <v>265</v>
      </c>
      <c r="G151" s="1">
        <v>1</v>
      </c>
    </row>
    <row r="152" spans="1:7" ht="15">
      <c r="A152" s="1">
        <v>55</v>
      </c>
      <c r="B152" t="s">
        <v>329</v>
      </c>
      <c r="C152" s="1">
        <v>1360</v>
      </c>
      <c r="D152" t="s">
        <v>332</v>
      </c>
      <c r="E152" t="s">
        <v>355</v>
      </c>
      <c r="F152" t="s">
        <v>354</v>
      </c>
      <c r="G152" s="1">
        <v>1</v>
      </c>
    </row>
    <row r="153" spans="1:7" ht="15">
      <c r="A153" s="1">
        <v>55</v>
      </c>
      <c r="B153" t="s">
        <v>329</v>
      </c>
      <c r="C153" s="1">
        <v>1360</v>
      </c>
      <c r="D153" t="s">
        <v>332</v>
      </c>
      <c r="E153" t="s">
        <v>357</v>
      </c>
      <c r="F153" t="s">
        <v>359</v>
      </c>
      <c r="G153" s="1">
        <v>5</v>
      </c>
    </row>
    <row r="154" spans="1:7" ht="15">
      <c r="A154" s="1">
        <v>55</v>
      </c>
      <c r="B154" t="s">
        <v>329</v>
      </c>
      <c r="C154" s="1">
        <v>1360</v>
      </c>
      <c r="D154" t="s">
        <v>332</v>
      </c>
      <c r="F154" t="s">
        <v>260</v>
      </c>
      <c r="G154" s="1">
        <v>4</v>
      </c>
    </row>
    <row r="155" spans="1:7" ht="15">
      <c r="A155" s="1">
        <v>55</v>
      </c>
      <c r="B155" t="s">
        <v>329</v>
      </c>
      <c r="C155" s="1">
        <v>1360</v>
      </c>
      <c r="D155" t="s">
        <v>332</v>
      </c>
      <c r="F155" t="s">
        <v>354</v>
      </c>
      <c r="G155" s="1">
        <v>88</v>
      </c>
    </row>
    <row r="156" spans="1:7" ht="15">
      <c r="A156" s="1">
        <v>55</v>
      </c>
      <c r="B156" t="s">
        <v>329</v>
      </c>
      <c r="C156" s="1">
        <v>1360</v>
      </c>
      <c r="D156" t="s">
        <v>332</v>
      </c>
      <c r="F156" t="s">
        <v>268</v>
      </c>
      <c r="G156" s="1">
        <v>5</v>
      </c>
    </row>
    <row r="157" spans="1:7" ht="15">
      <c r="A157" s="1">
        <v>55</v>
      </c>
      <c r="B157" t="s">
        <v>329</v>
      </c>
      <c r="C157" s="1">
        <v>1360</v>
      </c>
      <c r="D157" t="s">
        <v>332</v>
      </c>
      <c r="E157" t="s">
        <v>360</v>
      </c>
      <c r="F157" t="s">
        <v>359</v>
      </c>
      <c r="G157" s="1">
        <v>1</v>
      </c>
    </row>
    <row r="158" spans="1:7" ht="15">
      <c r="A158" s="1">
        <v>55</v>
      </c>
      <c r="B158" t="s">
        <v>329</v>
      </c>
      <c r="C158" s="1">
        <v>1360</v>
      </c>
      <c r="D158" t="s">
        <v>332</v>
      </c>
      <c r="F158" t="s">
        <v>260</v>
      </c>
      <c r="G158" s="1">
        <v>1</v>
      </c>
    </row>
    <row r="159" spans="4:7" ht="15">
      <c r="D159" s="8" t="s">
        <v>333</v>
      </c>
      <c r="E159" s="8"/>
      <c r="F159" s="8"/>
      <c r="G159" s="16">
        <v>110</v>
      </c>
    </row>
    <row r="160" spans="1:7" ht="15">
      <c r="A160" s="1">
        <v>56</v>
      </c>
      <c r="B160" t="s">
        <v>334</v>
      </c>
      <c r="C160" s="1">
        <v>1346</v>
      </c>
      <c r="D160" t="s">
        <v>335</v>
      </c>
      <c r="E160" t="s">
        <v>353</v>
      </c>
      <c r="F160" t="s">
        <v>356</v>
      </c>
      <c r="G160" s="1">
        <v>1</v>
      </c>
    </row>
    <row r="161" spans="1:7" ht="15">
      <c r="A161" s="1">
        <v>56</v>
      </c>
      <c r="B161" t="s">
        <v>334</v>
      </c>
      <c r="C161" s="1">
        <v>1346</v>
      </c>
      <c r="D161" t="s">
        <v>335</v>
      </c>
      <c r="F161" t="s">
        <v>262</v>
      </c>
      <c r="G161" s="1">
        <v>3</v>
      </c>
    </row>
    <row r="162" spans="1:7" ht="15">
      <c r="A162" s="1">
        <v>56</v>
      </c>
      <c r="B162" t="s">
        <v>334</v>
      </c>
      <c r="C162" s="1">
        <v>1346</v>
      </c>
      <c r="D162" t="s">
        <v>335</v>
      </c>
      <c r="F162" t="s">
        <v>354</v>
      </c>
      <c r="G162" s="1">
        <v>11</v>
      </c>
    </row>
    <row r="163" spans="1:7" ht="15">
      <c r="A163" s="1">
        <v>56</v>
      </c>
      <c r="B163" t="s">
        <v>334</v>
      </c>
      <c r="C163" s="1">
        <v>1346</v>
      </c>
      <c r="D163" t="s">
        <v>335</v>
      </c>
      <c r="E163" t="s">
        <v>357</v>
      </c>
      <c r="F163" t="s">
        <v>359</v>
      </c>
      <c r="G163" s="1">
        <v>23</v>
      </c>
    </row>
    <row r="164" spans="1:7" ht="15">
      <c r="A164" s="1">
        <v>56</v>
      </c>
      <c r="B164" t="s">
        <v>334</v>
      </c>
      <c r="C164" s="1">
        <v>1346</v>
      </c>
      <c r="D164" t="s">
        <v>335</v>
      </c>
      <c r="F164" t="s">
        <v>269</v>
      </c>
      <c r="G164" s="1">
        <v>4</v>
      </c>
    </row>
    <row r="165" spans="1:7" ht="15">
      <c r="A165" s="1">
        <v>56</v>
      </c>
      <c r="B165" t="s">
        <v>334</v>
      </c>
      <c r="C165" s="1">
        <v>1346</v>
      </c>
      <c r="D165" t="s">
        <v>335</v>
      </c>
      <c r="F165" t="s">
        <v>260</v>
      </c>
      <c r="G165" s="1">
        <v>4</v>
      </c>
    </row>
    <row r="166" spans="1:7" ht="15">
      <c r="A166" s="1">
        <v>56</v>
      </c>
      <c r="B166" t="s">
        <v>334</v>
      </c>
      <c r="C166" s="1">
        <v>1346</v>
      </c>
      <c r="D166" t="s">
        <v>335</v>
      </c>
      <c r="F166" t="s">
        <v>354</v>
      </c>
      <c r="G166" s="1">
        <v>153</v>
      </c>
    </row>
    <row r="167" spans="1:7" ht="15">
      <c r="A167" s="1">
        <v>56</v>
      </c>
      <c r="B167" t="s">
        <v>334</v>
      </c>
      <c r="C167" s="1">
        <v>1346</v>
      </c>
      <c r="D167" t="s">
        <v>335</v>
      </c>
      <c r="F167" t="s">
        <v>268</v>
      </c>
      <c r="G167" s="1">
        <v>56</v>
      </c>
    </row>
    <row r="168" spans="1:7" ht="15">
      <c r="A168" s="1">
        <v>56</v>
      </c>
      <c r="B168" t="s">
        <v>334</v>
      </c>
      <c r="C168" s="1">
        <v>1346</v>
      </c>
      <c r="D168" t="s">
        <v>335</v>
      </c>
      <c r="E168" t="s">
        <v>360</v>
      </c>
      <c r="F168" t="s">
        <v>262</v>
      </c>
      <c r="G168" s="1">
        <v>1</v>
      </c>
    </row>
    <row r="169" spans="1:7" ht="15">
      <c r="A169" s="1">
        <v>56</v>
      </c>
      <c r="B169" t="s">
        <v>334</v>
      </c>
      <c r="C169" s="1">
        <v>1346</v>
      </c>
      <c r="D169" t="s">
        <v>335</v>
      </c>
      <c r="F169" t="s">
        <v>354</v>
      </c>
      <c r="G169" s="1">
        <v>7</v>
      </c>
    </row>
    <row r="170" spans="4:7" ht="15">
      <c r="D170" s="8" t="s">
        <v>336</v>
      </c>
      <c r="E170" s="8"/>
      <c r="F170" s="8"/>
      <c r="G170" s="16">
        <v>263</v>
      </c>
    </row>
    <row r="171" spans="1:7" ht="15">
      <c r="A171" s="1">
        <v>56</v>
      </c>
      <c r="B171" t="s">
        <v>334</v>
      </c>
      <c r="C171" s="1">
        <v>1361</v>
      </c>
      <c r="D171" t="s">
        <v>337</v>
      </c>
      <c r="E171" t="s">
        <v>353</v>
      </c>
      <c r="F171" t="s">
        <v>262</v>
      </c>
      <c r="G171" s="1">
        <v>4</v>
      </c>
    </row>
    <row r="172" spans="1:7" ht="15">
      <c r="A172" s="1">
        <v>56</v>
      </c>
      <c r="B172" t="s">
        <v>334</v>
      </c>
      <c r="C172" s="1">
        <v>1361</v>
      </c>
      <c r="D172" t="s">
        <v>337</v>
      </c>
      <c r="F172" t="s">
        <v>354</v>
      </c>
      <c r="G172" s="1">
        <v>1</v>
      </c>
    </row>
    <row r="173" spans="1:7" ht="15">
      <c r="A173" s="1">
        <v>56</v>
      </c>
      <c r="B173" t="s">
        <v>334</v>
      </c>
      <c r="C173" s="1">
        <v>1361</v>
      </c>
      <c r="D173" t="s">
        <v>337</v>
      </c>
      <c r="E173" t="s">
        <v>357</v>
      </c>
      <c r="F173" t="s">
        <v>269</v>
      </c>
      <c r="G173" s="1">
        <v>6</v>
      </c>
    </row>
    <row r="174" spans="1:7" ht="15">
      <c r="A174" s="1">
        <v>56</v>
      </c>
      <c r="B174" t="s">
        <v>334</v>
      </c>
      <c r="C174" s="1">
        <v>1361</v>
      </c>
      <c r="D174" t="s">
        <v>337</v>
      </c>
      <c r="F174" t="s">
        <v>260</v>
      </c>
      <c r="G174" s="1">
        <v>3</v>
      </c>
    </row>
    <row r="175" spans="1:7" ht="15">
      <c r="A175" s="1">
        <v>56</v>
      </c>
      <c r="B175" t="s">
        <v>334</v>
      </c>
      <c r="C175" s="1">
        <v>1361</v>
      </c>
      <c r="D175" t="s">
        <v>337</v>
      </c>
      <c r="F175" t="s">
        <v>354</v>
      </c>
      <c r="G175" s="1">
        <v>10</v>
      </c>
    </row>
    <row r="176" spans="1:7" ht="15">
      <c r="A176" s="1">
        <v>56</v>
      </c>
      <c r="B176" t="s">
        <v>334</v>
      </c>
      <c r="C176" s="1">
        <v>1361</v>
      </c>
      <c r="D176" t="s">
        <v>337</v>
      </c>
      <c r="F176" t="s">
        <v>268</v>
      </c>
      <c r="G176" s="1">
        <v>6</v>
      </c>
    </row>
    <row r="177" spans="1:7" ht="15">
      <c r="A177" s="1">
        <v>56</v>
      </c>
      <c r="B177" t="s">
        <v>334</v>
      </c>
      <c r="C177" s="1">
        <v>1361</v>
      </c>
      <c r="D177" t="s">
        <v>337</v>
      </c>
      <c r="E177" t="s">
        <v>360</v>
      </c>
      <c r="F177" t="s">
        <v>354</v>
      </c>
      <c r="G177" s="1">
        <v>1</v>
      </c>
    </row>
    <row r="178" spans="4:7" ht="15">
      <c r="D178" s="8" t="s">
        <v>338</v>
      </c>
      <c r="E178" s="8"/>
      <c r="F178" s="8"/>
      <c r="G178" s="16">
        <v>31</v>
      </c>
    </row>
    <row r="179" spans="1:7" ht="15">
      <c r="A179" s="1">
        <v>60</v>
      </c>
      <c r="B179" t="s">
        <v>339</v>
      </c>
      <c r="C179" s="1">
        <v>1362</v>
      </c>
      <c r="D179" t="s">
        <v>340</v>
      </c>
      <c r="E179" t="s">
        <v>355</v>
      </c>
      <c r="F179" t="s">
        <v>354</v>
      </c>
      <c r="G179" s="1">
        <v>14</v>
      </c>
    </row>
    <row r="180" spans="1:7" ht="15">
      <c r="A180" s="1">
        <v>60</v>
      </c>
      <c r="B180" t="s">
        <v>339</v>
      </c>
      <c r="C180" s="1">
        <v>1362</v>
      </c>
      <c r="D180" t="s">
        <v>340</v>
      </c>
      <c r="F180" t="s">
        <v>268</v>
      </c>
      <c r="G180" s="1">
        <v>107</v>
      </c>
    </row>
    <row r="181" spans="1:7" ht="15">
      <c r="A181" s="1">
        <v>60</v>
      </c>
      <c r="B181" t="s">
        <v>339</v>
      </c>
      <c r="C181" s="1">
        <v>1362</v>
      </c>
      <c r="D181" t="s">
        <v>340</v>
      </c>
      <c r="E181" t="s">
        <v>357</v>
      </c>
      <c r="F181" t="s">
        <v>259</v>
      </c>
      <c r="G181" s="1">
        <v>1</v>
      </c>
    </row>
    <row r="182" spans="1:7" ht="15">
      <c r="A182" s="1">
        <v>60</v>
      </c>
      <c r="B182" t="s">
        <v>339</v>
      </c>
      <c r="C182" s="1">
        <v>1362</v>
      </c>
      <c r="D182" t="s">
        <v>340</v>
      </c>
      <c r="F182" t="s">
        <v>354</v>
      </c>
      <c r="G182" s="1">
        <v>3</v>
      </c>
    </row>
    <row r="183" spans="1:7" ht="15">
      <c r="A183" s="1">
        <v>60</v>
      </c>
      <c r="B183" t="s">
        <v>339</v>
      </c>
      <c r="C183" s="1">
        <v>1362</v>
      </c>
      <c r="D183" t="s">
        <v>340</v>
      </c>
      <c r="F183" t="s">
        <v>268</v>
      </c>
      <c r="G183" s="1">
        <v>1</v>
      </c>
    </row>
    <row r="184" spans="1:7" ht="15">
      <c r="A184" s="1">
        <v>60</v>
      </c>
      <c r="B184" t="s">
        <v>339</v>
      </c>
      <c r="C184" s="1">
        <v>1362</v>
      </c>
      <c r="D184" t="s">
        <v>340</v>
      </c>
      <c r="E184" t="s">
        <v>360</v>
      </c>
      <c r="F184" t="s">
        <v>354</v>
      </c>
      <c r="G184" s="1">
        <v>1</v>
      </c>
    </row>
    <row r="185" spans="4:7" ht="15">
      <c r="D185" s="8" t="s">
        <v>341</v>
      </c>
      <c r="E185" s="8"/>
      <c r="F185" s="8"/>
      <c r="G185" s="16">
        <v>127</v>
      </c>
    </row>
    <row r="186" spans="1:7" ht="15">
      <c r="A186" s="1">
        <v>61</v>
      </c>
      <c r="B186" t="s">
        <v>342</v>
      </c>
      <c r="C186" s="1">
        <v>1347</v>
      </c>
      <c r="D186" t="s">
        <v>343</v>
      </c>
      <c r="E186" t="s">
        <v>353</v>
      </c>
      <c r="F186" t="s">
        <v>359</v>
      </c>
      <c r="G186" s="1">
        <v>2</v>
      </c>
    </row>
    <row r="187" spans="1:7" ht="15">
      <c r="A187" s="1">
        <v>61</v>
      </c>
      <c r="B187" t="s">
        <v>342</v>
      </c>
      <c r="C187" s="1">
        <v>1347</v>
      </c>
      <c r="D187" t="s">
        <v>343</v>
      </c>
      <c r="F187" t="s">
        <v>262</v>
      </c>
      <c r="G187" s="1">
        <v>1</v>
      </c>
    </row>
    <row r="188" spans="1:7" ht="15">
      <c r="A188" s="1">
        <v>61</v>
      </c>
      <c r="B188" t="s">
        <v>342</v>
      </c>
      <c r="C188" s="1">
        <v>1347</v>
      </c>
      <c r="D188" t="s">
        <v>343</v>
      </c>
      <c r="F188" t="s">
        <v>354</v>
      </c>
      <c r="G188" s="1">
        <v>1</v>
      </c>
    </row>
    <row r="189" spans="1:7" ht="15">
      <c r="A189" s="1">
        <v>61</v>
      </c>
      <c r="B189" t="s">
        <v>342</v>
      </c>
      <c r="C189" s="1">
        <v>1347</v>
      </c>
      <c r="D189" t="s">
        <v>343</v>
      </c>
      <c r="E189" t="s">
        <v>355</v>
      </c>
      <c r="F189" t="s">
        <v>260</v>
      </c>
      <c r="G189" s="1">
        <v>1</v>
      </c>
    </row>
    <row r="190" spans="1:7" ht="15">
      <c r="A190" s="1">
        <v>61</v>
      </c>
      <c r="B190" t="s">
        <v>342</v>
      </c>
      <c r="C190" s="1">
        <v>1347</v>
      </c>
      <c r="D190" t="s">
        <v>343</v>
      </c>
      <c r="F190" t="s">
        <v>354</v>
      </c>
      <c r="G190" s="1">
        <v>13</v>
      </c>
    </row>
    <row r="191" spans="1:7" ht="15">
      <c r="A191" s="1">
        <v>61</v>
      </c>
      <c r="B191" t="s">
        <v>342</v>
      </c>
      <c r="C191" s="1">
        <v>1347</v>
      </c>
      <c r="D191" t="s">
        <v>343</v>
      </c>
      <c r="F191" t="s">
        <v>268</v>
      </c>
      <c r="G191" s="1">
        <v>2</v>
      </c>
    </row>
    <row r="192" spans="1:7" ht="15">
      <c r="A192" s="1">
        <v>61</v>
      </c>
      <c r="B192" t="s">
        <v>342</v>
      </c>
      <c r="C192" s="1">
        <v>1347</v>
      </c>
      <c r="D192" t="s">
        <v>343</v>
      </c>
      <c r="E192" t="s">
        <v>357</v>
      </c>
      <c r="F192" t="s">
        <v>359</v>
      </c>
      <c r="G192" s="1">
        <v>63</v>
      </c>
    </row>
    <row r="193" spans="1:7" ht="15">
      <c r="A193" s="1">
        <v>61</v>
      </c>
      <c r="B193" t="s">
        <v>342</v>
      </c>
      <c r="C193" s="1">
        <v>1347</v>
      </c>
      <c r="D193" t="s">
        <v>343</v>
      </c>
      <c r="F193" t="s">
        <v>354</v>
      </c>
      <c r="G193" s="1">
        <v>28</v>
      </c>
    </row>
    <row r="194" spans="1:7" ht="15">
      <c r="A194" s="1">
        <v>61</v>
      </c>
      <c r="B194" t="s">
        <v>342</v>
      </c>
      <c r="C194" s="1">
        <v>1347</v>
      </c>
      <c r="D194" t="s">
        <v>343</v>
      </c>
      <c r="F194" t="s">
        <v>268</v>
      </c>
      <c r="G194" s="1">
        <v>6</v>
      </c>
    </row>
    <row r="195" spans="4:7" ht="15">
      <c r="D195" s="8" t="s">
        <v>344</v>
      </c>
      <c r="E195" s="8"/>
      <c r="F195" s="8"/>
      <c r="G195" s="16">
        <v>117</v>
      </c>
    </row>
    <row r="196" spans="1:7" ht="15">
      <c r="A196" s="1">
        <v>91</v>
      </c>
      <c r="B196" t="s">
        <v>345</v>
      </c>
      <c r="C196" s="1">
        <v>1352</v>
      </c>
      <c r="D196" t="s">
        <v>346</v>
      </c>
      <c r="E196" t="s">
        <v>353</v>
      </c>
      <c r="F196" t="s">
        <v>262</v>
      </c>
      <c r="G196" s="1">
        <v>3</v>
      </c>
    </row>
    <row r="197" spans="1:7" ht="15">
      <c r="A197" s="1">
        <v>91</v>
      </c>
      <c r="B197" t="s">
        <v>345</v>
      </c>
      <c r="C197" s="1">
        <v>1352</v>
      </c>
      <c r="D197" t="s">
        <v>346</v>
      </c>
      <c r="F197" t="s">
        <v>269</v>
      </c>
      <c r="G197" s="1">
        <v>1</v>
      </c>
    </row>
    <row r="198" spans="1:7" ht="15">
      <c r="A198" s="1">
        <v>91</v>
      </c>
      <c r="B198" t="s">
        <v>345</v>
      </c>
      <c r="C198" s="1">
        <v>1352</v>
      </c>
      <c r="D198" t="s">
        <v>346</v>
      </c>
      <c r="F198" t="s">
        <v>260</v>
      </c>
      <c r="G198" s="1">
        <v>1</v>
      </c>
    </row>
    <row r="199" spans="1:7" ht="15">
      <c r="A199" s="1">
        <v>91</v>
      </c>
      <c r="B199" t="s">
        <v>345</v>
      </c>
      <c r="C199" s="1">
        <v>1352</v>
      </c>
      <c r="D199" t="s">
        <v>346</v>
      </c>
      <c r="F199" t="s">
        <v>354</v>
      </c>
      <c r="G199" s="1">
        <v>3</v>
      </c>
    </row>
    <row r="200" spans="1:7" ht="15">
      <c r="A200" s="1">
        <v>91</v>
      </c>
      <c r="B200" t="s">
        <v>345</v>
      </c>
      <c r="C200" s="1">
        <v>1352</v>
      </c>
      <c r="D200" t="s">
        <v>346</v>
      </c>
      <c r="F200" t="s">
        <v>265</v>
      </c>
      <c r="G200" s="1">
        <v>1</v>
      </c>
    </row>
    <row r="201" spans="1:7" ht="15">
      <c r="A201" s="1">
        <v>91</v>
      </c>
      <c r="B201" t="s">
        <v>345</v>
      </c>
      <c r="C201" s="1">
        <v>1352</v>
      </c>
      <c r="D201" t="s">
        <v>346</v>
      </c>
      <c r="E201" t="s">
        <v>357</v>
      </c>
      <c r="F201" t="s">
        <v>260</v>
      </c>
      <c r="G201" s="1">
        <v>3</v>
      </c>
    </row>
    <row r="202" spans="1:7" ht="15">
      <c r="A202" s="1">
        <v>91</v>
      </c>
      <c r="B202" t="s">
        <v>345</v>
      </c>
      <c r="C202" s="1">
        <v>1352</v>
      </c>
      <c r="D202" t="s">
        <v>346</v>
      </c>
      <c r="F202" t="s">
        <v>354</v>
      </c>
      <c r="G202" s="1">
        <v>82</v>
      </c>
    </row>
    <row r="203" spans="1:7" ht="15">
      <c r="A203" s="1">
        <v>91</v>
      </c>
      <c r="B203" t="s">
        <v>345</v>
      </c>
      <c r="C203" s="1">
        <v>1352</v>
      </c>
      <c r="D203" t="s">
        <v>346</v>
      </c>
      <c r="F203" t="s">
        <v>268</v>
      </c>
      <c r="G203" s="1">
        <v>1</v>
      </c>
    </row>
    <row r="204" spans="1:7" ht="15">
      <c r="A204" s="1">
        <v>91</v>
      </c>
      <c r="B204" t="s">
        <v>345</v>
      </c>
      <c r="C204" s="1">
        <v>1352</v>
      </c>
      <c r="D204" t="s">
        <v>346</v>
      </c>
      <c r="E204" t="s">
        <v>361</v>
      </c>
      <c r="F204" t="s">
        <v>354</v>
      </c>
      <c r="G204" s="1">
        <v>2</v>
      </c>
    </row>
    <row r="205" spans="1:7" ht="15">
      <c r="A205" s="1">
        <v>91</v>
      </c>
      <c r="B205" t="s">
        <v>345</v>
      </c>
      <c r="C205" s="1">
        <v>1352</v>
      </c>
      <c r="D205" t="s">
        <v>346</v>
      </c>
      <c r="F205" t="s">
        <v>268</v>
      </c>
      <c r="G205" s="1">
        <v>2</v>
      </c>
    </row>
    <row r="206" spans="4:7" ht="15">
      <c r="D206" s="8" t="s">
        <v>347</v>
      </c>
      <c r="E206" s="8"/>
      <c r="F206" s="8"/>
      <c r="G206" s="16">
        <v>99</v>
      </c>
    </row>
    <row r="207" spans="1:7" ht="15">
      <c r="A207" s="1">
        <v>91</v>
      </c>
      <c r="B207" t="s">
        <v>345</v>
      </c>
      <c r="C207" s="1">
        <v>1363</v>
      </c>
      <c r="D207" t="s">
        <v>348</v>
      </c>
      <c r="E207" t="s">
        <v>357</v>
      </c>
      <c r="F207" t="s">
        <v>259</v>
      </c>
      <c r="G207" s="1">
        <v>2</v>
      </c>
    </row>
    <row r="208" spans="1:7" ht="15">
      <c r="A208" s="1">
        <v>91</v>
      </c>
      <c r="B208" t="s">
        <v>345</v>
      </c>
      <c r="C208" s="1">
        <v>1363</v>
      </c>
      <c r="D208" t="s">
        <v>348</v>
      </c>
      <c r="F208" t="s">
        <v>260</v>
      </c>
      <c r="G208" s="1">
        <v>25</v>
      </c>
    </row>
    <row r="209" spans="1:7" ht="15">
      <c r="A209" s="1">
        <v>91</v>
      </c>
      <c r="B209" t="s">
        <v>345</v>
      </c>
      <c r="C209" s="1">
        <v>1363</v>
      </c>
      <c r="D209" t="s">
        <v>348</v>
      </c>
      <c r="F209" t="s">
        <v>354</v>
      </c>
      <c r="G209" s="1">
        <v>67</v>
      </c>
    </row>
    <row r="210" spans="1:7" ht="15">
      <c r="A210" s="1">
        <v>91</v>
      </c>
      <c r="B210" t="s">
        <v>345</v>
      </c>
      <c r="C210" s="1">
        <v>1363</v>
      </c>
      <c r="D210" t="s">
        <v>348</v>
      </c>
      <c r="F210" t="s">
        <v>268</v>
      </c>
      <c r="G210" s="1">
        <v>21</v>
      </c>
    </row>
    <row r="211" spans="1:7" ht="15">
      <c r="A211" s="1">
        <v>91</v>
      </c>
      <c r="B211" t="s">
        <v>345</v>
      </c>
      <c r="C211" s="1">
        <v>1363</v>
      </c>
      <c r="D211" t="s">
        <v>348</v>
      </c>
      <c r="E211" t="s">
        <v>361</v>
      </c>
      <c r="F211" t="s">
        <v>260</v>
      </c>
      <c r="G211" s="1">
        <v>16</v>
      </c>
    </row>
    <row r="212" spans="1:7" ht="15">
      <c r="A212" s="1">
        <v>91</v>
      </c>
      <c r="B212" t="s">
        <v>345</v>
      </c>
      <c r="C212" s="1">
        <v>1363</v>
      </c>
      <c r="D212" t="s">
        <v>348</v>
      </c>
      <c r="F212" t="s">
        <v>354</v>
      </c>
      <c r="G212" s="1">
        <v>3</v>
      </c>
    </row>
    <row r="213" spans="1:7" ht="15">
      <c r="A213" s="1">
        <v>91</v>
      </c>
      <c r="B213" t="s">
        <v>345</v>
      </c>
      <c r="C213" s="1">
        <v>1363</v>
      </c>
      <c r="D213" t="s">
        <v>348</v>
      </c>
      <c r="E213" t="s">
        <v>360</v>
      </c>
      <c r="F213" t="s">
        <v>260</v>
      </c>
      <c r="G213" s="1">
        <v>1</v>
      </c>
    </row>
    <row r="214" spans="1:7" ht="15">
      <c r="A214" s="1">
        <v>91</v>
      </c>
      <c r="B214" t="s">
        <v>345</v>
      </c>
      <c r="C214" s="1">
        <v>1363</v>
      </c>
      <c r="D214" t="s">
        <v>348</v>
      </c>
      <c r="F214" t="s">
        <v>268</v>
      </c>
      <c r="G214" s="1">
        <v>1</v>
      </c>
    </row>
    <row r="215" spans="1:7" ht="15">
      <c r="A215" s="1">
        <v>91</v>
      </c>
      <c r="B215" t="s">
        <v>345</v>
      </c>
      <c r="C215" s="1">
        <v>1363</v>
      </c>
      <c r="D215" t="s">
        <v>348</v>
      </c>
      <c r="E215" t="s">
        <v>358</v>
      </c>
      <c r="F215" t="s">
        <v>354</v>
      </c>
      <c r="G215" s="1">
        <v>2</v>
      </c>
    </row>
    <row r="216" spans="4:7" ht="15">
      <c r="D216" s="8" t="s">
        <v>349</v>
      </c>
      <c r="E216" s="8"/>
      <c r="F216" s="8"/>
      <c r="G216" s="16">
        <v>138</v>
      </c>
    </row>
  </sheetData>
  <sheetProtection/>
  <mergeCells count="3">
    <mergeCell ref="A1:G1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5"/>
  <sheetViews>
    <sheetView zoomScale="90" zoomScaleNormal="90" zoomScalePageLayoutView="0" workbookViewId="0" topLeftCell="A1">
      <selection activeCell="E202" sqref="E202"/>
    </sheetView>
  </sheetViews>
  <sheetFormatPr defaultColWidth="11.421875" defaultRowHeight="15"/>
  <cols>
    <col min="1" max="1" width="12.57421875" style="1" bestFit="1" customWidth="1"/>
    <col min="2" max="2" width="21.421875" style="0" customWidth="1"/>
    <col min="3" max="3" width="12.28125" style="1" customWidth="1"/>
    <col min="4" max="4" width="47.7109375" style="0" bestFit="1" customWidth="1"/>
    <col min="5" max="5" width="18.8515625" style="0" bestFit="1" customWidth="1"/>
    <col min="6" max="6" width="11.421875" style="1" customWidth="1"/>
  </cols>
  <sheetData>
    <row r="1" spans="1:6" ht="15">
      <c r="A1" s="21" t="s">
        <v>351</v>
      </c>
      <c r="B1" s="21"/>
      <c r="C1" s="21"/>
      <c r="D1" s="21"/>
      <c r="E1" s="21"/>
      <c r="F1" s="21"/>
    </row>
    <row r="3" spans="1:6" ht="15">
      <c r="A3" s="21" t="s">
        <v>247</v>
      </c>
      <c r="B3" s="21"/>
      <c r="C3" s="21"/>
      <c r="D3" s="21"/>
      <c r="E3" s="21"/>
      <c r="F3" s="21"/>
    </row>
    <row r="4" spans="1:6" ht="15">
      <c r="A4" s="21" t="s">
        <v>248</v>
      </c>
      <c r="B4" s="21"/>
      <c r="C4" s="21"/>
      <c r="D4" s="21"/>
      <c r="E4" s="21"/>
      <c r="F4" s="21"/>
    </row>
    <row r="5" spans="1:6" ht="15">
      <c r="A5" s="3"/>
      <c r="B5" s="3"/>
      <c r="C5" s="3"/>
      <c r="D5" s="3"/>
      <c r="E5" s="3"/>
      <c r="F5" s="3"/>
    </row>
    <row r="6" spans="1:6" ht="15">
      <c r="A6" s="10" t="s">
        <v>249</v>
      </c>
      <c r="B6" s="11" t="s">
        <v>282</v>
      </c>
      <c r="C6" s="10"/>
      <c r="D6" s="10"/>
      <c r="E6" s="10"/>
      <c r="F6" s="10"/>
    </row>
    <row r="8" spans="1:6" ht="30">
      <c r="A8" s="5" t="s">
        <v>251</v>
      </c>
      <c r="B8" s="5" t="s">
        <v>252</v>
      </c>
      <c r="C8" s="5" t="s">
        <v>253</v>
      </c>
      <c r="D8" s="5" t="s">
        <v>254</v>
      </c>
      <c r="E8" s="5" t="s">
        <v>0</v>
      </c>
      <c r="F8" s="5" t="s">
        <v>255</v>
      </c>
    </row>
    <row r="9" spans="1:6" ht="15">
      <c r="A9" s="1">
        <v>10</v>
      </c>
      <c r="B9" t="s">
        <v>1</v>
      </c>
      <c r="C9" s="1">
        <v>1333</v>
      </c>
      <c r="D9" t="s">
        <v>2</v>
      </c>
      <c r="E9" t="s">
        <v>3</v>
      </c>
      <c r="F9" s="2">
        <v>3</v>
      </c>
    </row>
    <row r="10" spans="1:6" ht="15">
      <c r="A10" s="1">
        <v>10</v>
      </c>
      <c r="B10" t="s">
        <v>1</v>
      </c>
      <c r="C10" s="1">
        <v>1333</v>
      </c>
      <c r="D10" t="s">
        <v>2</v>
      </c>
      <c r="E10" t="s">
        <v>4</v>
      </c>
      <c r="F10" s="2">
        <v>2</v>
      </c>
    </row>
    <row r="11" spans="1:6" ht="15">
      <c r="A11" s="1">
        <v>10</v>
      </c>
      <c r="B11" t="s">
        <v>1</v>
      </c>
      <c r="C11" s="1">
        <v>1333</v>
      </c>
      <c r="D11" t="s">
        <v>2</v>
      </c>
      <c r="E11" t="s">
        <v>5</v>
      </c>
      <c r="F11" s="2">
        <v>2</v>
      </c>
    </row>
    <row r="12" spans="1:6" ht="15">
      <c r="A12" s="1">
        <v>10</v>
      </c>
      <c r="B12" t="s">
        <v>1</v>
      </c>
      <c r="C12" s="1">
        <v>1333</v>
      </c>
      <c r="D12" t="s">
        <v>2</v>
      </c>
      <c r="E12" t="s">
        <v>6</v>
      </c>
      <c r="F12" s="2">
        <v>1</v>
      </c>
    </row>
    <row r="13" spans="4:6" ht="15">
      <c r="D13" s="8" t="s">
        <v>7</v>
      </c>
      <c r="E13" s="8"/>
      <c r="F13" s="9">
        <v>8</v>
      </c>
    </row>
    <row r="14" spans="1:6" ht="15">
      <c r="A14" s="1">
        <v>11</v>
      </c>
      <c r="B14" t="s">
        <v>8</v>
      </c>
      <c r="C14" s="1">
        <v>6</v>
      </c>
      <c r="D14" t="s">
        <v>264</v>
      </c>
      <c r="E14" t="s">
        <v>4</v>
      </c>
      <c r="F14" s="2">
        <v>1</v>
      </c>
    </row>
    <row r="15" spans="4:6" ht="15">
      <c r="D15" s="8" t="s">
        <v>266</v>
      </c>
      <c r="E15" s="8"/>
      <c r="F15" s="9">
        <v>1</v>
      </c>
    </row>
    <row r="16" spans="1:6" ht="15">
      <c r="A16" s="1">
        <v>11</v>
      </c>
      <c r="B16" t="s">
        <v>8</v>
      </c>
      <c r="C16" s="1">
        <v>1334</v>
      </c>
      <c r="D16" t="s">
        <v>9</v>
      </c>
      <c r="E16" t="s">
        <v>3</v>
      </c>
      <c r="F16" s="2">
        <v>6</v>
      </c>
    </row>
    <row r="17" spans="1:6" ht="15">
      <c r="A17" s="1">
        <v>11</v>
      </c>
      <c r="B17" t="s">
        <v>8</v>
      </c>
      <c r="C17" s="1">
        <v>1334</v>
      </c>
      <c r="D17" t="s">
        <v>9</v>
      </c>
      <c r="E17" t="s">
        <v>4</v>
      </c>
      <c r="F17" s="2">
        <v>8</v>
      </c>
    </row>
    <row r="18" spans="1:6" ht="15">
      <c r="A18" s="1">
        <v>11</v>
      </c>
      <c r="B18" t="s">
        <v>8</v>
      </c>
      <c r="C18" s="1">
        <v>1334</v>
      </c>
      <c r="D18" t="s">
        <v>9</v>
      </c>
      <c r="E18" t="s">
        <v>5</v>
      </c>
      <c r="F18" s="2">
        <v>4</v>
      </c>
    </row>
    <row r="19" spans="1:6" ht="15">
      <c r="A19" s="1">
        <v>11</v>
      </c>
      <c r="B19" t="s">
        <v>8</v>
      </c>
      <c r="C19" s="1">
        <v>1334</v>
      </c>
      <c r="D19" t="s">
        <v>9</v>
      </c>
      <c r="E19" t="s">
        <v>6</v>
      </c>
      <c r="F19" s="2">
        <v>1</v>
      </c>
    </row>
    <row r="20" spans="4:6" ht="15">
      <c r="D20" s="8" t="s">
        <v>11</v>
      </c>
      <c r="E20" s="8"/>
      <c r="F20" s="9">
        <v>19</v>
      </c>
    </row>
    <row r="21" spans="1:6" ht="15">
      <c r="A21" s="1">
        <v>15</v>
      </c>
      <c r="B21" t="s">
        <v>12</v>
      </c>
      <c r="C21" s="1">
        <v>13</v>
      </c>
      <c r="D21" t="s">
        <v>13</v>
      </c>
      <c r="E21" t="s">
        <v>4</v>
      </c>
      <c r="F21" s="2">
        <v>1</v>
      </c>
    </row>
    <row r="22" spans="4:6" ht="15">
      <c r="D22" s="8" t="s">
        <v>14</v>
      </c>
      <c r="E22" s="8"/>
      <c r="F22" s="9">
        <v>1</v>
      </c>
    </row>
    <row r="23" spans="1:6" ht="15">
      <c r="A23" s="1">
        <v>15</v>
      </c>
      <c r="B23" t="s">
        <v>12</v>
      </c>
      <c r="C23" s="1">
        <v>1335</v>
      </c>
      <c r="D23" t="s">
        <v>17</v>
      </c>
      <c r="E23" t="s">
        <v>3</v>
      </c>
      <c r="F23" s="2">
        <v>6</v>
      </c>
    </row>
    <row r="24" spans="1:6" ht="15">
      <c r="A24" s="1">
        <v>15</v>
      </c>
      <c r="B24" t="s">
        <v>12</v>
      </c>
      <c r="C24" s="1">
        <v>1335</v>
      </c>
      <c r="D24" t="s">
        <v>17</v>
      </c>
      <c r="E24" t="s">
        <v>4</v>
      </c>
      <c r="F24" s="2">
        <v>19</v>
      </c>
    </row>
    <row r="25" spans="1:6" ht="15">
      <c r="A25" s="1">
        <v>15</v>
      </c>
      <c r="B25" t="s">
        <v>12</v>
      </c>
      <c r="C25" s="1">
        <v>1335</v>
      </c>
      <c r="D25" t="s">
        <v>17</v>
      </c>
      <c r="E25" t="s">
        <v>5</v>
      </c>
      <c r="F25" s="2">
        <v>7</v>
      </c>
    </row>
    <row r="26" spans="1:6" ht="15">
      <c r="A26" s="1">
        <v>15</v>
      </c>
      <c r="B26" t="s">
        <v>12</v>
      </c>
      <c r="C26" s="1">
        <v>1335</v>
      </c>
      <c r="D26" t="s">
        <v>17</v>
      </c>
      <c r="E26" t="s">
        <v>6</v>
      </c>
      <c r="F26" s="2">
        <v>3</v>
      </c>
    </row>
    <row r="27" spans="4:6" ht="15">
      <c r="D27" s="8" t="s">
        <v>18</v>
      </c>
      <c r="E27" s="8"/>
      <c r="F27" s="9">
        <v>35</v>
      </c>
    </row>
    <row r="28" spans="1:6" ht="15">
      <c r="A28" s="1">
        <v>15</v>
      </c>
      <c r="B28" t="s">
        <v>12</v>
      </c>
      <c r="C28" s="1">
        <v>1357</v>
      </c>
      <c r="D28" t="s">
        <v>19</v>
      </c>
      <c r="E28" t="s">
        <v>3</v>
      </c>
      <c r="F28" s="2">
        <v>2</v>
      </c>
    </row>
    <row r="29" spans="1:6" ht="15">
      <c r="A29" s="1">
        <v>15</v>
      </c>
      <c r="B29" t="s">
        <v>12</v>
      </c>
      <c r="C29" s="1">
        <v>1357</v>
      </c>
      <c r="D29" t="s">
        <v>19</v>
      </c>
      <c r="E29" t="s">
        <v>4</v>
      </c>
      <c r="F29" s="2">
        <v>8</v>
      </c>
    </row>
    <row r="30" spans="1:6" ht="15">
      <c r="A30" s="1">
        <v>15</v>
      </c>
      <c r="B30" t="s">
        <v>12</v>
      </c>
      <c r="C30" s="1">
        <v>1357</v>
      </c>
      <c r="D30" t="s">
        <v>19</v>
      </c>
      <c r="E30" t="s">
        <v>5</v>
      </c>
      <c r="F30" s="2">
        <v>6</v>
      </c>
    </row>
    <row r="31" spans="1:6" ht="15">
      <c r="A31" s="1">
        <v>15</v>
      </c>
      <c r="B31" t="s">
        <v>12</v>
      </c>
      <c r="C31" s="1">
        <v>1357</v>
      </c>
      <c r="D31" t="s">
        <v>19</v>
      </c>
      <c r="E31" t="s">
        <v>6</v>
      </c>
      <c r="F31" s="2">
        <v>6</v>
      </c>
    </row>
    <row r="32" spans="4:6" ht="15">
      <c r="D32" s="8" t="s">
        <v>20</v>
      </c>
      <c r="E32" s="8"/>
      <c r="F32" s="9">
        <v>22</v>
      </c>
    </row>
    <row r="33" spans="1:6" ht="15">
      <c r="A33" s="1">
        <v>20</v>
      </c>
      <c r="B33" t="s">
        <v>21</v>
      </c>
      <c r="C33" s="1">
        <v>27</v>
      </c>
      <c r="D33" t="s">
        <v>22</v>
      </c>
      <c r="E33" t="s">
        <v>5</v>
      </c>
      <c r="F33" s="2">
        <v>1</v>
      </c>
    </row>
    <row r="34" spans="4:6" ht="15">
      <c r="D34" s="8" t="s">
        <v>23</v>
      </c>
      <c r="E34" s="8"/>
      <c r="F34" s="9">
        <v>1</v>
      </c>
    </row>
    <row r="35" spans="1:6" ht="15">
      <c r="A35" s="1">
        <v>20</v>
      </c>
      <c r="B35" t="s">
        <v>21</v>
      </c>
      <c r="C35" s="1">
        <v>36</v>
      </c>
      <c r="D35" t="s">
        <v>28</v>
      </c>
      <c r="E35" t="s">
        <v>3</v>
      </c>
      <c r="F35" s="2">
        <v>1</v>
      </c>
    </row>
    <row r="36" spans="4:6" ht="15">
      <c r="D36" s="8" t="s">
        <v>29</v>
      </c>
      <c r="E36" s="8"/>
      <c r="F36" s="9">
        <v>1</v>
      </c>
    </row>
    <row r="37" spans="1:6" ht="15">
      <c r="A37" s="1">
        <v>20</v>
      </c>
      <c r="B37" t="s">
        <v>21</v>
      </c>
      <c r="C37" s="1">
        <v>1336</v>
      </c>
      <c r="D37" t="s">
        <v>34</v>
      </c>
      <c r="E37" t="s">
        <v>3</v>
      </c>
      <c r="F37" s="2">
        <v>3</v>
      </c>
    </row>
    <row r="38" spans="1:6" ht="15">
      <c r="A38" s="1">
        <v>20</v>
      </c>
      <c r="B38" t="s">
        <v>21</v>
      </c>
      <c r="C38" s="1">
        <v>1336</v>
      </c>
      <c r="D38" t="s">
        <v>34</v>
      </c>
      <c r="E38" t="s">
        <v>4</v>
      </c>
      <c r="F38" s="2">
        <v>8</v>
      </c>
    </row>
    <row r="39" spans="1:6" ht="15">
      <c r="A39" s="1">
        <v>20</v>
      </c>
      <c r="B39" t="s">
        <v>21</v>
      </c>
      <c r="C39" s="1">
        <v>1336</v>
      </c>
      <c r="D39" t="s">
        <v>34</v>
      </c>
      <c r="E39" t="s">
        <v>5</v>
      </c>
      <c r="F39" s="2">
        <v>2</v>
      </c>
    </row>
    <row r="40" spans="4:6" ht="15">
      <c r="D40" s="8" t="s">
        <v>35</v>
      </c>
      <c r="E40" s="8"/>
      <c r="F40" s="9">
        <v>13</v>
      </c>
    </row>
    <row r="41" spans="1:6" ht="15">
      <c r="A41" s="1">
        <v>25</v>
      </c>
      <c r="B41" t="s">
        <v>36</v>
      </c>
      <c r="C41" s="1">
        <v>48</v>
      </c>
      <c r="D41" t="s">
        <v>41</v>
      </c>
      <c r="E41" t="s">
        <v>4</v>
      </c>
      <c r="F41" s="2">
        <v>1</v>
      </c>
    </row>
    <row r="42" spans="4:6" ht="15">
      <c r="D42" s="8" t="s">
        <v>42</v>
      </c>
      <c r="E42" s="8"/>
      <c r="F42" s="9">
        <v>1</v>
      </c>
    </row>
    <row r="43" spans="1:6" ht="15">
      <c r="A43" s="1">
        <v>25</v>
      </c>
      <c r="B43" t="s">
        <v>36</v>
      </c>
      <c r="C43" s="1">
        <v>49</v>
      </c>
      <c r="D43" t="s">
        <v>43</v>
      </c>
      <c r="E43" t="s">
        <v>3</v>
      </c>
      <c r="F43" s="2">
        <v>1</v>
      </c>
    </row>
    <row r="44" spans="1:6" ht="15">
      <c r="A44" s="1">
        <v>25</v>
      </c>
      <c r="B44" t="s">
        <v>36</v>
      </c>
      <c r="C44" s="1">
        <v>49</v>
      </c>
      <c r="D44" t="s">
        <v>43</v>
      </c>
      <c r="E44" t="s">
        <v>5</v>
      </c>
      <c r="F44" s="2">
        <v>1</v>
      </c>
    </row>
    <row r="45" spans="4:6" ht="15">
      <c r="D45" s="8" t="s">
        <v>44</v>
      </c>
      <c r="E45" s="8"/>
      <c r="F45" s="9">
        <v>2</v>
      </c>
    </row>
    <row r="46" spans="1:6" ht="15">
      <c r="A46" s="1">
        <v>25</v>
      </c>
      <c r="B46" t="s">
        <v>36</v>
      </c>
      <c r="C46" s="1">
        <v>50</v>
      </c>
      <c r="D46" t="s">
        <v>45</v>
      </c>
      <c r="E46" t="s">
        <v>3</v>
      </c>
      <c r="F46" s="2">
        <v>1</v>
      </c>
    </row>
    <row r="47" spans="4:6" ht="15">
      <c r="D47" s="8" t="s">
        <v>46</v>
      </c>
      <c r="E47" s="8"/>
      <c r="F47" s="9">
        <v>1</v>
      </c>
    </row>
    <row r="48" spans="1:6" ht="15">
      <c r="A48" s="1">
        <v>25</v>
      </c>
      <c r="B48" t="s">
        <v>36</v>
      </c>
      <c r="C48" s="1">
        <v>52</v>
      </c>
      <c r="D48" t="s">
        <v>49</v>
      </c>
      <c r="E48" t="s">
        <v>3</v>
      </c>
      <c r="F48" s="2">
        <v>3</v>
      </c>
    </row>
    <row r="49" spans="4:6" ht="15">
      <c r="D49" s="8" t="s">
        <v>50</v>
      </c>
      <c r="E49" s="8"/>
      <c r="F49" s="9">
        <v>3</v>
      </c>
    </row>
    <row r="50" spans="1:6" ht="15">
      <c r="A50" s="1">
        <v>25</v>
      </c>
      <c r="B50" t="s">
        <v>36</v>
      </c>
      <c r="C50" s="1">
        <v>1337</v>
      </c>
      <c r="D50" t="s">
        <v>53</v>
      </c>
      <c r="E50" t="s">
        <v>3</v>
      </c>
      <c r="F50" s="2">
        <v>11</v>
      </c>
    </row>
    <row r="51" spans="1:6" ht="15">
      <c r="A51" s="1">
        <v>25</v>
      </c>
      <c r="B51" t="s">
        <v>36</v>
      </c>
      <c r="C51" s="1">
        <v>1337</v>
      </c>
      <c r="D51" t="s">
        <v>53</v>
      </c>
      <c r="E51" t="s">
        <v>4</v>
      </c>
      <c r="F51" s="2">
        <v>19</v>
      </c>
    </row>
    <row r="52" spans="1:6" ht="15">
      <c r="A52" s="1">
        <v>25</v>
      </c>
      <c r="B52" t="s">
        <v>36</v>
      </c>
      <c r="C52" s="1">
        <v>1337</v>
      </c>
      <c r="D52" t="s">
        <v>53</v>
      </c>
      <c r="E52" t="s">
        <v>5</v>
      </c>
      <c r="F52" s="2">
        <v>1</v>
      </c>
    </row>
    <row r="53" spans="1:6" ht="15">
      <c r="A53" s="1">
        <v>25</v>
      </c>
      <c r="B53" t="s">
        <v>36</v>
      </c>
      <c r="C53" s="1">
        <v>1337</v>
      </c>
      <c r="D53" t="s">
        <v>53</v>
      </c>
      <c r="E53" t="s">
        <v>6</v>
      </c>
      <c r="F53" s="2">
        <v>1</v>
      </c>
    </row>
    <row r="54" spans="4:6" ht="15">
      <c r="D54" s="8" t="s">
        <v>54</v>
      </c>
      <c r="E54" s="8"/>
      <c r="F54" s="9">
        <v>32</v>
      </c>
    </row>
    <row r="55" spans="1:6" ht="15">
      <c r="A55" s="1">
        <v>30</v>
      </c>
      <c r="B55" t="s">
        <v>55</v>
      </c>
      <c r="C55" s="1">
        <v>83</v>
      </c>
      <c r="D55" t="s">
        <v>56</v>
      </c>
      <c r="E55" t="s">
        <v>3</v>
      </c>
      <c r="F55" s="2">
        <v>5</v>
      </c>
    </row>
    <row r="56" spans="4:6" ht="15">
      <c r="D56" s="8" t="s">
        <v>57</v>
      </c>
      <c r="E56" s="8"/>
      <c r="F56" s="9">
        <v>5</v>
      </c>
    </row>
    <row r="57" spans="1:6" ht="15">
      <c r="A57" s="1">
        <v>30</v>
      </c>
      <c r="B57" t="s">
        <v>55</v>
      </c>
      <c r="C57" s="1">
        <v>84</v>
      </c>
      <c r="D57" t="s">
        <v>58</v>
      </c>
      <c r="E57" t="s">
        <v>3</v>
      </c>
      <c r="F57" s="2">
        <v>1</v>
      </c>
    </row>
    <row r="58" spans="4:6" ht="15">
      <c r="D58" s="8" t="s">
        <v>59</v>
      </c>
      <c r="E58" s="8"/>
      <c r="F58" s="9">
        <v>1</v>
      </c>
    </row>
    <row r="59" spans="1:6" ht="15">
      <c r="A59" s="1">
        <v>30</v>
      </c>
      <c r="B59" t="s">
        <v>55</v>
      </c>
      <c r="C59" s="1">
        <v>85</v>
      </c>
      <c r="D59" t="s">
        <v>60</v>
      </c>
      <c r="E59" t="s">
        <v>3</v>
      </c>
      <c r="F59" s="2">
        <v>1</v>
      </c>
    </row>
    <row r="60" spans="1:6" ht="15">
      <c r="A60" s="1">
        <v>30</v>
      </c>
      <c r="B60" t="s">
        <v>55</v>
      </c>
      <c r="C60" s="1">
        <v>85</v>
      </c>
      <c r="D60" t="s">
        <v>60</v>
      </c>
      <c r="E60" t="s">
        <v>4</v>
      </c>
      <c r="F60" s="2">
        <v>1</v>
      </c>
    </row>
    <row r="61" spans="4:6" ht="15">
      <c r="D61" s="8" t="s">
        <v>61</v>
      </c>
      <c r="E61" s="8"/>
      <c r="F61" s="9">
        <v>2</v>
      </c>
    </row>
    <row r="62" spans="1:6" ht="15">
      <c r="A62" s="1">
        <v>30</v>
      </c>
      <c r="B62" t="s">
        <v>55</v>
      </c>
      <c r="C62" s="1">
        <v>86</v>
      </c>
      <c r="D62" t="s">
        <v>62</v>
      </c>
      <c r="E62" t="s">
        <v>4</v>
      </c>
      <c r="F62" s="2">
        <v>1</v>
      </c>
    </row>
    <row r="63" spans="4:6" ht="15">
      <c r="D63" s="8" t="s">
        <v>63</v>
      </c>
      <c r="E63" s="8"/>
      <c r="F63" s="9">
        <v>1</v>
      </c>
    </row>
    <row r="64" spans="1:6" ht="15">
      <c r="A64" s="1">
        <v>30</v>
      </c>
      <c r="B64" t="s">
        <v>55</v>
      </c>
      <c r="C64" s="1">
        <v>87</v>
      </c>
      <c r="D64" t="s">
        <v>64</v>
      </c>
      <c r="E64" t="s">
        <v>3</v>
      </c>
      <c r="F64" s="2">
        <v>1</v>
      </c>
    </row>
    <row r="65" spans="1:6" ht="15">
      <c r="A65" s="1">
        <v>30</v>
      </c>
      <c r="B65" t="s">
        <v>55</v>
      </c>
      <c r="C65" s="1">
        <v>87</v>
      </c>
      <c r="D65" t="s">
        <v>64</v>
      </c>
      <c r="E65" t="s">
        <v>4</v>
      </c>
      <c r="F65" s="2">
        <v>1</v>
      </c>
    </row>
    <row r="66" spans="4:6" ht="15">
      <c r="D66" s="8" t="s">
        <v>65</v>
      </c>
      <c r="E66" s="8"/>
      <c r="F66" s="9">
        <v>2</v>
      </c>
    </row>
    <row r="67" spans="1:6" ht="15">
      <c r="A67" s="1">
        <v>30</v>
      </c>
      <c r="B67" t="s">
        <v>55</v>
      </c>
      <c r="C67" s="1">
        <v>89</v>
      </c>
      <c r="D67" t="s">
        <v>66</v>
      </c>
      <c r="E67" t="s">
        <v>3</v>
      </c>
      <c r="F67" s="2">
        <v>1</v>
      </c>
    </row>
    <row r="68" spans="1:6" ht="15">
      <c r="A68" s="1">
        <v>30</v>
      </c>
      <c r="B68" t="s">
        <v>55</v>
      </c>
      <c r="C68" s="1">
        <v>89</v>
      </c>
      <c r="D68" t="s">
        <v>66</v>
      </c>
      <c r="E68" t="s">
        <v>6</v>
      </c>
      <c r="F68" s="2">
        <v>1</v>
      </c>
    </row>
    <row r="69" spans="4:6" ht="15">
      <c r="D69" s="8" t="s">
        <v>67</v>
      </c>
      <c r="E69" s="8"/>
      <c r="F69" s="9">
        <v>2</v>
      </c>
    </row>
    <row r="70" spans="1:6" ht="15">
      <c r="A70" s="1">
        <v>30</v>
      </c>
      <c r="B70" t="s">
        <v>55</v>
      </c>
      <c r="C70" s="1">
        <v>90</v>
      </c>
      <c r="D70" t="s">
        <v>68</v>
      </c>
      <c r="E70" t="s">
        <v>4</v>
      </c>
      <c r="F70" s="2">
        <v>4</v>
      </c>
    </row>
    <row r="71" spans="1:6" ht="15">
      <c r="A71" s="1">
        <v>30</v>
      </c>
      <c r="B71" t="s">
        <v>55</v>
      </c>
      <c r="C71" s="1">
        <v>90</v>
      </c>
      <c r="D71" t="s">
        <v>68</v>
      </c>
      <c r="E71" t="s">
        <v>5</v>
      </c>
      <c r="F71" s="2">
        <v>2</v>
      </c>
    </row>
    <row r="72" spans="4:6" ht="15">
      <c r="D72" s="8" t="s">
        <v>69</v>
      </c>
      <c r="E72" s="8"/>
      <c r="F72" s="9">
        <v>6</v>
      </c>
    </row>
    <row r="73" spans="1:6" ht="15">
      <c r="A73" s="1">
        <v>30</v>
      </c>
      <c r="B73" t="s">
        <v>55</v>
      </c>
      <c r="C73" s="1">
        <v>96</v>
      </c>
      <c r="D73" t="s">
        <v>70</v>
      </c>
      <c r="E73" t="s">
        <v>3</v>
      </c>
      <c r="F73" s="2">
        <v>1</v>
      </c>
    </row>
    <row r="74" spans="4:6" ht="15">
      <c r="D74" s="8" t="s">
        <v>71</v>
      </c>
      <c r="E74" s="8"/>
      <c r="F74" s="9">
        <v>1</v>
      </c>
    </row>
    <row r="75" spans="1:6" ht="15">
      <c r="A75" s="1">
        <v>30</v>
      </c>
      <c r="B75" t="s">
        <v>55</v>
      </c>
      <c r="C75" s="1">
        <v>97</v>
      </c>
      <c r="D75" t="s">
        <v>72</v>
      </c>
      <c r="E75" t="s">
        <v>3</v>
      </c>
      <c r="F75" s="2">
        <v>1</v>
      </c>
    </row>
    <row r="76" spans="1:6" ht="15">
      <c r="A76" s="1">
        <v>30</v>
      </c>
      <c r="B76" t="s">
        <v>55</v>
      </c>
      <c r="C76" s="1">
        <v>97</v>
      </c>
      <c r="D76" t="s">
        <v>72</v>
      </c>
      <c r="E76" t="s">
        <v>4</v>
      </c>
      <c r="F76" s="2">
        <v>1</v>
      </c>
    </row>
    <row r="77" spans="4:6" ht="15">
      <c r="D77" s="8" t="s">
        <v>73</v>
      </c>
      <c r="E77" s="8"/>
      <c r="F77" s="9">
        <v>2</v>
      </c>
    </row>
    <row r="78" spans="1:6" ht="15">
      <c r="A78" s="1">
        <v>30</v>
      </c>
      <c r="B78" t="s">
        <v>55</v>
      </c>
      <c r="C78" s="1">
        <v>98</v>
      </c>
      <c r="D78" t="s">
        <v>74</v>
      </c>
      <c r="E78" t="s">
        <v>3</v>
      </c>
      <c r="F78" s="2">
        <v>1</v>
      </c>
    </row>
    <row r="79" spans="1:6" ht="15">
      <c r="A79" s="1">
        <v>30</v>
      </c>
      <c r="B79" t="s">
        <v>55</v>
      </c>
      <c r="C79" s="1">
        <v>98</v>
      </c>
      <c r="D79" t="s">
        <v>74</v>
      </c>
      <c r="E79" t="s">
        <v>4</v>
      </c>
      <c r="F79" s="2">
        <v>2</v>
      </c>
    </row>
    <row r="80" spans="4:6" ht="15">
      <c r="D80" s="8" t="s">
        <v>75</v>
      </c>
      <c r="E80" s="8"/>
      <c r="F80" s="9">
        <v>3</v>
      </c>
    </row>
    <row r="81" spans="1:6" ht="15">
      <c r="A81" s="1">
        <v>30</v>
      </c>
      <c r="B81" t="s">
        <v>55</v>
      </c>
      <c r="C81" s="1">
        <v>99</v>
      </c>
      <c r="D81" t="s">
        <v>76</v>
      </c>
      <c r="E81" t="s">
        <v>3</v>
      </c>
      <c r="F81" s="2">
        <v>1</v>
      </c>
    </row>
    <row r="82" spans="1:6" ht="15">
      <c r="A82" s="1">
        <v>30</v>
      </c>
      <c r="B82" t="s">
        <v>55</v>
      </c>
      <c r="C82" s="1">
        <v>99</v>
      </c>
      <c r="D82" t="s">
        <v>76</v>
      </c>
      <c r="E82" t="s">
        <v>4</v>
      </c>
      <c r="F82" s="2">
        <v>1</v>
      </c>
    </row>
    <row r="83" spans="4:6" ht="15">
      <c r="D83" s="8" t="s">
        <v>77</v>
      </c>
      <c r="E83" s="8"/>
      <c r="F83" s="9">
        <v>2</v>
      </c>
    </row>
    <row r="84" spans="1:6" ht="15">
      <c r="A84" s="1">
        <v>30</v>
      </c>
      <c r="B84" t="s">
        <v>55</v>
      </c>
      <c r="C84" s="1">
        <v>101</v>
      </c>
      <c r="D84" t="s">
        <v>78</v>
      </c>
      <c r="E84" t="s">
        <v>3</v>
      </c>
      <c r="F84" s="2">
        <v>4</v>
      </c>
    </row>
    <row r="85" spans="1:6" ht="15">
      <c r="A85" s="1">
        <v>30</v>
      </c>
      <c r="B85" t="s">
        <v>55</v>
      </c>
      <c r="C85" s="1">
        <v>101</v>
      </c>
      <c r="D85" t="s">
        <v>78</v>
      </c>
      <c r="E85" t="s">
        <v>5</v>
      </c>
      <c r="F85" s="2">
        <v>2</v>
      </c>
    </row>
    <row r="86" spans="4:6" ht="15">
      <c r="D86" s="8" t="s">
        <v>79</v>
      </c>
      <c r="E86" s="8"/>
      <c r="F86" s="9">
        <v>6</v>
      </c>
    </row>
    <row r="87" spans="1:6" ht="15">
      <c r="A87" s="1">
        <v>30</v>
      </c>
      <c r="B87" t="s">
        <v>55</v>
      </c>
      <c r="C87" s="1">
        <v>102</v>
      </c>
      <c r="D87" t="s">
        <v>80</v>
      </c>
      <c r="E87" t="s">
        <v>3</v>
      </c>
      <c r="F87" s="2">
        <v>5</v>
      </c>
    </row>
    <row r="88" spans="4:6" ht="15">
      <c r="D88" s="8" t="s">
        <v>81</v>
      </c>
      <c r="E88" s="8"/>
      <c r="F88" s="9">
        <v>5</v>
      </c>
    </row>
    <row r="89" spans="1:6" ht="15">
      <c r="A89" s="1">
        <v>30</v>
      </c>
      <c r="B89" t="s">
        <v>55</v>
      </c>
      <c r="C89" s="1">
        <v>1338</v>
      </c>
      <c r="D89" t="s">
        <v>84</v>
      </c>
      <c r="E89" t="s">
        <v>3</v>
      </c>
      <c r="F89" s="2">
        <v>23</v>
      </c>
    </row>
    <row r="90" spans="1:6" ht="15">
      <c r="A90" s="1">
        <v>30</v>
      </c>
      <c r="B90" t="s">
        <v>55</v>
      </c>
      <c r="C90" s="1">
        <v>1338</v>
      </c>
      <c r="D90" t="s">
        <v>84</v>
      </c>
      <c r="E90" t="s">
        <v>4</v>
      </c>
      <c r="F90" s="2">
        <v>22</v>
      </c>
    </row>
    <row r="91" spans="1:6" ht="15">
      <c r="A91" s="1">
        <v>30</v>
      </c>
      <c r="B91" t="s">
        <v>55</v>
      </c>
      <c r="C91" s="1">
        <v>1338</v>
      </c>
      <c r="D91" t="s">
        <v>84</v>
      </c>
      <c r="E91" t="s">
        <v>5</v>
      </c>
      <c r="F91" s="2">
        <v>19</v>
      </c>
    </row>
    <row r="92" spans="1:6" ht="15">
      <c r="A92" s="1">
        <v>30</v>
      </c>
      <c r="B92" t="s">
        <v>55</v>
      </c>
      <c r="C92" s="1">
        <v>1338</v>
      </c>
      <c r="D92" t="s">
        <v>84</v>
      </c>
      <c r="E92" t="s">
        <v>6</v>
      </c>
      <c r="F92" s="2">
        <v>3</v>
      </c>
    </row>
    <row r="93" spans="4:6" ht="15">
      <c r="D93" s="8" t="s">
        <v>85</v>
      </c>
      <c r="E93" s="8"/>
      <c r="F93" s="9">
        <v>67</v>
      </c>
    </row>
    <row r="94" spans="1:6" ht="15">
      <c r="A94" s="1">
        <v>30</v>
      </c>
      <c r="B94" t="s">
        <v>55</v>
      </c>
      <c r="C94" s="1">
        <v>1358</v>
      </c>
      <c r="D94" t="s">
        <v>86</v>
      </c>
      <c r="E94" t="s">
        <v>3</v>
      </c>
      <c r="F94" s="2">
        <v>3</v>
      </c>
    </row>
    <row r="95" spans="1:6" ht="15">
      <c r="A95" s="1">
        <v>30</v>
      </c>
      <c r="B95" t="s">
        <v>55</v>
      </c>
      <c r="C95" s="1">
        <v>1358</v>
      </c>
      <c r="D95" t="s">
        <v>86</v>
      </c>
      <c r="E95" t="s">
        <v>4</v>
      </c>
      <c r="F95" s="2">
        <v>6</v>
      </c>
    </row>
    <row r="96" spans="4:6" ht="15">
      <c r="D96" s="8" t="s">
        <v>87</v>
      </c>
      <c r="E96" s="8"/>
      <c r="F96" s="9">
        <v>9</v>
      </c>
    </row>
    <row r="97" spans="1:6" ht="15">
      <c r="A97" s="1">
        <v>35</v>
      </c>
      <c r="B97" t="s">
        <v>88</v>
      </c>
      <c r="C97" s="1">
        <v>111</v>
      </c>
      <c r="D97" t="s">
        <v>89</v>
      </c>
      <c r="E97" t="s">
        <v>3</v>
      </c>
      <c r="F97" s="2">
        <v>3</v>
      </c>
    </row>
    <row r="98" spans="1:6" ht="15">
      <c r="A98" s="1">
        <v>35</v>
      </c>
      <c r="B98" t="s">
        <v>88</v>
      </c>
      <c r="C98" s="1">
        <v>111</v>
      </c>
      <c r="D98" t="s">
        <v>89</v>
      </c>
      <c r="E98" t="s">
        <v>4</v>
      </c>
      <c r="F98" s="2">
        <v>3</v>
      </c>
    </row>
    <row r="99" spans="1:6" ht="15">
      <c r="A99" s="1">
        <v>35</v>
      </c>
      <c r="B99" t="s">
        <v>88</v>
      </c>
      <c r="C99" s="1">
        <v>111</v>
      </c>
      <c r="D99" t="s">
        <v>89</v>
      </c>
      <c r="E99" t="s">
        <v>10</v>
      </c>
      <c r="F99" s="2">
        <v>1</v>
      </c>
    </row>
    <row r="100" spans="1:6" ht="15">
      <c r="A100" s="1">
        <v>35</v>
      </c>
      <c r="B100" t="s">
        <v>88</v>
      </c>
      <c r="C100" s="1">
        <v>111</v>
      </c>
      <c r="D100" t="s">
        <v>89</v>
      </c>
      <c r="E100" t="s">
        <v>5</v>
      </c>
      <c r="F100" s="2">
        <v>2</v>
      </c>
    </row>
    <row r="101" spans="4:6" ht="15">
      <c r="D101" s="8" t="s">
        <v>90</v>
      </c>
      <c r="E101" s="8"/>
      <c r="F101" s="9">
        <v>9</v>
      </c>
    </row>
    <row r="102" spans="1:6" ht="15">
      <c r="A102" s="1">
        <v>35</v>
      </c>
      <c r="B102" t="s">
        <v>88</v>
      </c>
      <c r="C102" s="1">
        <v>113</v>
      </c>
      <c r="D102" t="s">
        <v>91</v>
      </c>
      <c r="E102" t="s">
        <v>4</v>
      </c>
      <c r="F102" s="2">
        <v>1</v>
      </c>
    </row>
    <row r="103" spans="1:6" ht="15">
      <c r="A103" s="1">
        <v>35</v>
      </c>
      <c r="B103" t="s">
        <v>88</v>
      </c>
      <c r="C103" s="1">
        <v>113</v>
      </c>
      <c r="D103" t="s">
        <v>91</v>
      </c>
      <c r="E103" t="s">
        <v>5</v>
      </c>
      <c r="F103" s="2">
        <v>2</v>
      </c>
    </row>
    <row r="104" spans="4:6" ht="15">
      <c r="D104" s="8" t="s">
        <v>92</v>
      </c>
      <c r="E104" s="8"/>
      <c r="F104" s="9">
        <v>3</v>
      </c>
    </row>
    <row r="105" spans="1:6" ht="15">
      <c r="A105" s="1">
        <v>35</v>
      </c>
      <c r="B105" t="s">
        <v>88</v>
      </c>
      <c r="C105" s="1">
        <v>115</v>
      </c>
      <c r="D105" t="s">
        <v>95</v>
      </c>
      <c r="E105" t="s">
        <v>4</v>
      </c>
      <c r="F105" s="2">
        <v>2</v>
      </c>
    </row>
    <row r="106" spans="1:6" ht="15">
      <c r="A106" s="1">
        <v>35</v>
      </c>
      <c r="B106" t="s">
        <v>88</v>
      </c>
      <c r="C106" s="1">
        <v>115</v>
      </c>
      <c r="D106" t="s">
        <v>95</v>
      </c>
      <c r="E106" t="s">
        <v>5</v>
      </c>
      <c r="F106" s="2">
        <v>2</v>
      </c>
    </row>
    <row r="107" spans="4:6" ht="15">
      <c r="D107" s="8" t="s">
        <v>96</v>
      </c>
      <c r="E107" s="8"/>
      <c r="F107" s="9">
        <v>4</v>
      </c>
    </row>
    <row r="108" spans="1:6" ht="15">
      <c r="A108" s="1">
        <v>35</v>
      </c>
      <c r="B108" t="s">
        <v>88</v>
      </c>
      <c r="C108" s="1">
        <v>116</v>
      </c>
      <c r="D108" t="s">
        <v>97</v>
      </c>
      <c r="E108" t="s">
        <v>3</v>
      </c>
      <c r="F108" s="2">
        <v>1</v>
      </c>
    </row>
    <row r="109" spans="1:6" ht="15">
      <c r="A109" s="1">
        <v>35</v>
      </c>
      <c r="B109" t="s">
        <v>88</v>
      </c>
      <c r="C109" s="1">
        <v>116</v>
      </c>
      <c r="D109" t="s">
        <v>97</v>
      </c>
      <c r="E109" t="s">
        <v>4</v>
      </c>
      <c r="F109" s="2">
        <v>3</v>
      </c>
    </row>
    <row r="110" spans="1:6" ht="15">
      <c r="A110" s="1">
        <v>35</v>
      </c>
      <c r="B110" t="s">
        <v>88</v>
      </c>
      <c r="C110" s="1">
        <v>116</v>
      </c>
      <c r="D110" t="s">
        <v>97</v>
      </c>
      <c r="E110" t="s">
        <v>5</v>
      </c>
      <c r="F110" s="2">
        <v>3</v>
      </c>
    </row>
    <row r="111" spans="4:6" ht="15">
      <c r="D111" s="8" t="s">
        <v>98</v>
      </c>
      <c r="E111" s="8"/>
      <c r="F111" s="9">
        <v>7</v>
      </c>
    </row>
    <row r="112" spans="1:6" ht="15">
      <c r="A112" s="1">
        <v>35</v>
      </c>
      <c r="B112" t="s">
        <v>88</v>
      </c>
      <c r="C112" s="1">
        <v>117</v>
      </c>
      <c r="D112" t="s">
        <v>99</v>
      </c>
      <c r="E112" t="s">
        <v>4</v>
      </c>
      <c r="F112" s="2">
        <v>3</v>
      </c>
    </row>
    <row r="113" spans="4:6" ht="15">
      <c r="D113" s="8" t="s">
        <v>100</v>
      </c>
      <c r="E113" s="8"/>
      <c r="F113" s="9">
        <v>3</v>
      </c>
    </row>
    <row r="114" spans="1:6" ht="15">
      <c r="A114" s="1">
        <v>35</v>
      </c>
      <c r="B114" t="s">
        <v>88</v>
      </c>
      <c r="C114" s="1">
        <v>119</v>
      </c>
      <c r="D114" t="s">
        <v>101</v>
      </c>
      <c r="E114" t="s">
        <v>5</v>
      </c>
      <c r="F114" s="2">
        <v>1</v>
      </c>
    </row>
    <row r="115" spans="4:6" ht="15">
      <c r="D115" s="8" t="s">
        <v>102</v>
      </c>
      <c r="E115" s="8"/>
      <c r="F115" s="9">
        <v>1</v>
      </c>
    </row>
    <row r="116" spans="1:6" ht="15">
      <c r="A116" s="1">
        <v>35</v>
      </c>
      <c r="B116" t="s">
        <v>88</v>
      </c>
      <c r="C116" s="1">
        <v>1339</v>
      </c>
      <c r="D116" t="s">
        <v>105</v>
      </c>
      <c r="E116" t="s">
        <v>3</v>
      </c>
      <c r="F116" s="2">
        <v>3</v>
      </c>
    </row>
    <row r="117" spans="1:6" ht="15">
      <c r="A117" s="1">
        <v>35</v>
      </c>
      <c r="B117" t="s">
        <v>88</v>
      </c>
      <c r="C117" s="1">
        <v>1339</v>
      </c>
      <c r="D117" t="s">
        <v>105</v>
      </c>
      <c r="E117" t="s">
        <v>4</v>
      </c>
      <c r="F117" s="2">
        <v>15</v>
      </c>
    </row>
    <row r="118" spans="1:6" ht="15">
      <c r="A118" s="1">
        <v>35</v>
      </c>
      <c r="B118" t="s">
        <v>88</v>
      </c>
      <c r="C118" s="1">
        <v>1339</v>
      </c>
      <c r="D118" t="s">
        <v>105</v>
      </c>
      <c r="E118" t="s">
        <v>10</v>
      </c>
      <c r="F118" s="2">
        <v>1</v>
      </c>
    </row>
    <row r="119" spans="1:6" ht="15">
      <c r="A119" s="1">
        <v>35</v>
      </c>
      <c r="B119" t="s">
        <v>88</v>
      </c>
      <c r="C119" s="1">
        <v>1339</v>
      </c>
      <c r="D119" t="s">
        <v>105</v>
      </c>
      <c r="E119" t="s">
        <v>5</v>
      </c>
      <c r="F119" s="2">
        <v>5</v>
      </c>
    </row>
    <row r="120" spans="1:6" ht="15">
      <c r="A120" s="1">
        <v>35</v>
      </c>
      <c r="B120" t="s">
        <v>88</v>
      </c>
      <c r="C120" s="1">
        <v>1339</v>
      </c>
      <c r="D120" t="s">
        <v>105</v>
      </c>
      <c r="E120" t="s">
        <v>6</v>
      </c>
      <c r="F120" s="2">
        <v>2</v>
      </c>
    </row>
    <row r="121" spans="4:6" ht="15">
      <c r="D121" s="8" t="s">
        <v>106</v>
      </c>
      <c r="E121" s="8"/>
      <c r="F121" s="9">
        <v>26</v>
      </c>
    </row>
    <row r="122" spans="1:6" ht="15">
      <c r="A122" s="1">
        <v>40</v>
      </c>
      <c r="B122" t="s">
        <v>107</v>
      </c>
      <c r="C122" s="1">
        <v>126</v>
      </c>
      <c r="D122" t="s">
        <v>108</v>
      </c>
      <c r="E122" t="s">
        <v>4</v>
      </c>
      <c r="F122" s="2">
        <v>4</v>
      </c>
    </row>
    <row r="123" spans="1:6" ht="15">
      <c r="A123" s="1">
        <v>40</v>
      </c>
      <c r="B123" t="s">
        <v>107</v>
      </c>
      <c r="C123" s="1">
        <v>126</v>
      </c>
      <c r="D123" t="s">
        <v>108</v>
      </c>
      <c r="E123" t="s">
        <v>5</v>
      </c>
      <c r="F123" s="2">
        <v>1</v>
      </c>
    </row>
    <row r="124" spans="4:6" ht="15">
      <c r="D124" s="8" t="s">
        <v>109</v>
      </c>
      <c r="E124" s="8"/>
      <c r="F124" s="9">
        <v>5</v>
      </c>
    </row>
    <row r="125" spans="1:6" ht="15">
      <c r="A125" s="1">
        <v>40</v>
      </c>
      <c r="B125" t="s">
        <v>107</v>
      </c>
      <c r="C125" s="1">
        <v>135</v>
      </c>
      <c r="D125" t="s">
        <v>110</v>
      </c>
      <c r="E125" t="s">
        <v>3</v>
      </c>
      <c r="F125" s="2">
        <v>5</v>
      </c>
    </row>
    <row r="126" spans="1:6" ht="15">
      <c r="A126" s="1">
        <v>40</v>
      </c>
      <c r="B126" t="s">
        <v>107</v>
      </c>
      <c r="C126" s="1">
        <v>135</v>
      </c>
      <c r="D126" t="s">
        <v>110</v>
      </c>
      <c r="E126" t="s">
        <v>4</v>
      </c>
      <c r="F126" s="2">
        <v>2</v>
      </c>
    </row>
    <row r="127" spans="4:6" ht="15">
      <c r="D127" s="8" t="s">
        <v>111</v>
      </c>
      <c r="E127" s="8"/>
      <c r="F127" s="9">
        <v>7</v>
      </c>
    </row>
    <row r="128" spans="1:6" ht="15">
      <c r="A128" s="1">
        <v>40</v>
      </c>
      <c r="B128" t="s">
        <v>107</v>
      </c>
      <c r="C128" s="1">
        <v>136</v>
      </c>
      <c r="D128" t="s">
        <v>112</v>
      </c>
      <c r="E128" t="s">
        <v>3</v>
      </c>
      <c r="F128" s="2">
        <v>2</v>
      </c>
    </row>
    <row r="129" spans="1:6" ht="15">
      <c r="A129" s="1">
        <v>40</v>
      </c>
      <c r="B129" t="s">
        <v>107</v>
      </c>
      <c r="C129" s="1">
        <v>136</v>
      </c>
      <c r="D129" t="s">
        <v>112</v>
      </c>
      <c r="E129" t="s">
        <v>5</v>
      </c>
      <c r="F129" s="2">
        <v>1</v>
      </c>
    </row>
    <row r="130" spans="4:6" ht="15">
      <c r="D130" s="8" t="s">
        <v>113</v>
      </c>
      <c r="E130" s="8"/>
      <c r="F130" s="9">
        <v>3</v>
      </c>
    </row>
    <row r="131" spans="1:6" ht="15">
      <c r="A131" s="1">
        <v>40</v>
      </c>
      <c r="B131" t="s">
        <v>107</v>
      </c>
      <c r="C131" s="1">
        <v>1340</v>
      </c>
      <c r="D131" t="s">
        <v>118</v>
      </c>
      <c r="E131" t="s">
        <v>3</v>
      </c>
      <c r="F131" s="2">
        <v>1</v>
      </c>
    </row>
    <row r="132" spans="1:6" ht="15">
      <c r="A132" s="1">
        <v>40</v>
      </c>
      <c r="B132" t="s">
        <v>107</v>
      </c>
      <c r="C132" s="1">
        <v>1340</v>
      </c>
      <c r="D132" t="s">
        <v>118</v>
      </c>
      <c r="E132" t="s">
        <v>4</v>
      </c>
      <c r="F132" s="2">
        <v>11</v>
      </c>
    </row>
    <row r="133" spans="1:6" ht="15">
      <c r="A133" s="1">
        <v>40</v>
      </c>
      <c r="B133" t="s">
        <v>107</v>
      </c>
      <c r="C133" s="1">
        <v>1340</v>
      </c>
      <c r="D133" t="s">
        <v>118</v>
      </c>
      <c r="E133" t="s">
        <v>10</v>
      </c>
      <c r="F133" s="2">
        <v>1</v>
      </c>
    </row>
    <row r="134" spans="1:6" ht="15">
      <c r="A134" s="1">
        <v>40</v>
      </c>
      <c r="B134" t="s">
        <v>107</v>
      </c>
      <c r="C134" s="1">
        <v>1340</v>
      </c>
      <c r="D134" t="s">
        <v>118</v>
      </c>
      <c r="E134" t="s">
        <v>5</v>
      </c>
      <c r="F134" s="2">
        <v>2</v>
      </c>
    </row>
    <row r="135" spans="1:6" ht="15">
      <c r="A135" s="1">
        <v>40</v>
      </c>
      <c r="B135" t="s">
        <v>107</v>
      </c>
      <c r="C135" s="1">
        <v>1340</v>
      </c>
      <c r="D135" t="s">
        <v>118</v>
      </c>
      <c r="E135" t="s">
        <v>6</v>
      </c>
      <c r="F135" s="2">
        <v>1</v>
      </c>
    </row>
    <row r="136" spans="4:6" ht="15">
      <c r="D136" s="8" t="s">
        <v>119</v>
      </c>
      <c r="E136" s="8"/>
      <c r="F136" s="9">
        <v>16</v>
      </c>
    </row>
    <row r="137" spans="1:6" ht="15">
      <c r="A137" s="1">
        <v>40</v>
      </c>
      <c r="B137" t="s">
        <v>107</v>
      </c>
      <c r="C137" s="1">
        <v>1341</v>
      </c>
      <c r="D137" t="s">
        <v>120</v>
      </c>
      <c r="E137" t="s">
        <v>3</v>
      </c>
      <c r="F137" s="2">
        <v>1</v>
      </c>
    </row>
    <row r="138" spans="1:6" ht="15">
      <c r="A138" s="1">
        <v>40</v>
      </c>
      <c r="B138" t="s">
        <v>107</v>
      </c>
      <c r="C138" s="1">
        <v>1341</v>
      </c>
      <c r="D138" t="s">
        <v>120</v>
      </c>
      <c r="E138" t="s">
        <v>4</v>
      </c>
      <c r="F138" s="2">
        <v>6</v>
      </c>
    </row>
    <row r="139" spans="4:6" ht="15">
      <c r="D139" s="8" t="s">
        <v>121</v>
      </c>
      <c r="E139" s="8"/>
      <c r="F139" s="9">
        <v>7</v>
      </c>
    </row>
    <row r="140" spans="1:6" ht="15">
      <c r="A140" s="1">
        <v>45</v>
      </c>
      <c r="B140" t="s">
        <v>122</v>
      </c>
      <c r="C140" s="1">
        <v>147</v>
      </c>
      <c r="D140" t="s">
        <v>123</v>
      </c>
      <c r="E140" t="s">
        <v>4</v>
      </c>
      <c r="F140" s="2">
        <v>1</v>
      </c>
    </row>
    <row r="141" spans="1:6" ht="15">
      <c r="A141" s="1">
        <v>45</v>
      </c>
      <c r="B141" t="s">
        <v>122</v>
      </c>
      <c r="C141" s="1">
        <v>147</v>
      </c>
      <c r="D141" t="s">
        <v>123</v>
      </c>
      <c r="E141" t="s">
        <v>5</v>
      </c>
      <c r="F141" s="2">
        <v>1</v>
      </c>
    </row>
    <row r="142" spans="4:6" ht="15">
      <c r="D142" s="8" t="s">
        <v>124</v>
      </c>
      <c r="E142" s="8"/>
      <c r="F142" s="9">
        <v>2</v>
      </c>
    </row>
    <row r="143" spans="1:6" ht="15">
      <c r="A143" s="1">
        <v>45</v>
      </c>
      <c r="B143" t="s">
        <v>122</v>
      </c>
      <c r="C143" s="1">
        <v>152</v>
      </c>
      <c r="D143" t="s">
        <v>127</v>
      </c>
      <c r="E143" t="s">
        <v>6</v>
      </c>
      <c r="F143" s="2">
        <v>1</v>
      </c>
    </row>
    <row r="144" spans="4:6" ht="15">
      <c r="D144" s="8" t="s">
        <v>128</v>
      </c>
      <c r="E144" s="8"/>
      <c r="F144" s="9">
        <v>1</v>
      </c>
    </row>
    <row r="145" spans="1:6" ht="15">
      <c r="A145" s="1">
        <v>45</v>
      </c>
      <c r="B145" t="s">
        <v>122</v>
      </c>
      <c r="C145" s="1">
        <v>1342</v>
      </c>
      <c r="D145" t="s">
        <v>129</v>
      </c>
      <c r="E145" t="s">
        <v>3</v>
      </c>
      <c r="F145" s="2">
        <v>5</v>
      </c>
    </row>
    <row r="146" spans="1:6" ht="15">
      <c r="A146" s="1">
        <v>45</v>
      </c>
      <c r="B146" t="s">
        <v>122</v>
      </c>
      <c r="C146" s="1">
        <v>1342</v>
      </c>
      <c r="D146" t="s">
        <v>129</v>
      </c>
      <c r="E146" t="s">
        <v>4</v>
      </c>
      <c r="F146" s="2">
        <v>10</v>
      </c>
    </row>
    <row r="147" spans="1:6" ht="15">
      <c r="A147" s="1">
        <v>45</v>
      </c>
      <c r="B147" t="s">
        <v>122</v>
      </c>
      <c r="C147" s="1">
        <v>1342</v>
      </c>
      <c r="D147" t="s">
        <v>129</v>
      </c>
      <c r="E147" t="s">
        <v>5</v>
      </c>
      <c r="F147" s="2">
        <v>7</v>
      </c>
    </row>
    <row r="148" spans="1:6" ht="15">
      <c r="A148" s="1">
        <v>45</v>
      </c>
      <c r="B148" t="s">
        <v>122</v>
      </c>
      <c r="C148" s="1">
        <v>1342</v>
      </c>
      <c r="D148" t="s">
        <v>129</v>
      </c>
      <c r="E148" t="s">
        <v>6</v>
      </c>
      <c r="F148" s="2">
        <v>1</v>
      </c>
    </row>
    <row r="149" spans="4:6" ht="15">
      <c r="D149" s="8" t="s">
        <v>130</v>
      </c>
      <c r="E149" s="8"/>
      <c r="F149" s="9">
        <v>23</v>
      </c>
    </row>
    <row r="150" spans="1:6" ht="15">
      <c r="A150" s="1">
        <v>46</v>
      </c>
      <c r="B150" t="s">
        <v>131</v>
      </c>
      <c r="C150" s="1">
        <v>192</v>
      </c>
      <c r="D150" t="s">
        <v>140</v>
      </c>
      <c r="E150" t="s">
        <v>3</v>
      </c>
      <c r="F150" s="2">
        <v>3</v>
      </c>
    </row>
    <row r="151" spans="1:6" ht="15">
      <c r="A151" s="1">
        <v>46</v>
      </c>
      <c r="B151" t="s">
        <v>131</v>
      </c>
      <c r="C151" s="1">
        <v>192</v>
      </c>
      <c r="D151" t="s">
        <v>140</v>
      </c>
      <c r="E151" t="s">
        <v>5</v>
      </c>
      <c r="F151" s="2">
        <v>1</v>
      </c>
    </row>
    <row r="152" spans="4:6" ht="15">
      <c r="D152" s="8" t="s">
        <v>141</v>
      </c>
      <c r="E152" s="8"/>
      <c r="F152" s="9">
        <v>4</v>
      </c>
    </row>
    <row r="153" spans="1:6" ht="15">
      <c r="A153" s="1">
        <v>46</v>
      </c>
      <c r="B153" t="s">
        <v>131</v>
      </c>
      <c r="C153" s="1">
        <v>1152</v>
      </c>
      <c r="D153" t="s">
        <v>148</v>
      </c>
      <c r="E153" t="s">
        <v>3</v>
      </c>
      <c r="F153" s="2">
        <v>1</v>
      </c>
    </row>
    <row r="154" spans="4:6" ht="15">
      <c r="D154" s="8" t="s">
        <v>149</v>
      </c>
      <c r="E154" s="8"/>
      <c r="F154" s="9">
        <v>1</v>
      </c>
    </row>
    <row r="155" spans="1:6" ht="15">
      <c r="A155" s="1">
        <v>46</v>
      </c>
      <c r="B155" t="s">
        <v>131</v>
      </c>
      <c r="C155" s="1">
        <v>1343</v>
      </c>
      <c r="D155" t="s">
        <v>150</v>
      </c>
      <c r="E155" t="s">
        <v>3</v>
      </c>
      <c r="F155" s="2">
        <v>7</v>
      </c>
    </row>
    <row r="156" spans="1:6" ht="15">
      <c r="A156" s="1">
        <v>46</v>
      </c>
      <c r="B156" t="s">
        <v>131</v>
      </c>
      <c r="C156" s="1">
        <v>1343</v>
      </c>
      <c r="D156" t="s">
        <v>150</v>
      </c>
      <c r="E156" t="s">
        <v>4</v>
      </c>
      <c r="F156" s="2">
        <v>21</v>
      </c>
    </row>
    <row r="157" spans="1:6" ht="15">
      <c r="A157" s="1">
        <v>46</v>
      </c>
      <c r="B157" t="s">
        <v>131</v>
      </c>
      <c r="C157" s="1">
        <v>1343</v>
      </c>
      <c r="D157" t="s">
        <v>150</v>
      </c>
      <c r="E157" t="s">
        <v>10</v>
      </c>
      <c r="F157" s="2">
        <v>1</v>
      </c>
    </row>
    <row r="158" spans="1:6" ht="15">
      <c r="A158" s="1">
        <v>46</v>
      </c>
      <c r="B158" t="s">
        <v>131</v>
      </c>
      <c r="C158" s="1">
        <v>1343</v>
      </c>
      <c r="D158" t="s">
        <v>150</v>
      </c>
      <c r="E158" t="s">
        <v>5</v>
      </c>
      <c r="F158" s="2">
        <v>4</v>
      </c>
    </row>
    <row r="159" spans="1:6" ht="15">
      <c r="A159" s="1">
        <v>46</v>
      </c>
      <c r="B159" t="s">
        <v>131</v>
      </c>
      <c r="C159" s="1">
        <v>1343</v>
      </c>
      <c r="D159" t="s">
        <v>150</v>
      </c>
      <c r="E159" t="s">
        <v>6</v>
      </c>
      <c r="F159" s="2">
        <v>2</v>
      </c>
    </row>
    <row r="160" spans="4:6" ht="15">
      <c r="D160" s="8" t="s">
        <v>151</v>
      </c>
      <c r="E160" s="8"/>
      <c r="F160" s="9">
        <v>35</v>
      </c>
    </row>
    <row r="161" spans="1:6" ht="15">
      <c r="A161" s="1">
        <v>46</v>
      </c>
      <c r="B161" t="s">
        <v>131</v>
      </c>
      <c r="C161" s="1">
        <v>1359</v>
      </c>
      <c r="D161" t="s">
        <v>152</v>
      </c>
      <c r="E161" t="s">
        <v>3</v>
      </c>
      <c r="F161" s="2">
        <v>1</v>
      </c>
    </row>
    <row r="162" spans="1:6" ht="15">
      <c r="A162" s="1">
        <v>46</v>
      </c>
      <c r="B162" t="s">
        <v>131</v>
      </c>
      <c r="C162" s="1">
        <v>1359</v>
      </c>
      <c r="D162" t="s">
        <v>152</v>
      </c>
      <c r="E162" t="s">
        <v>4</v>
      </c>
      <c r="F162" s="2">
        <v>4</v>
      </c>
    </row>
    <row r="163" spans="1:6" ht="15">
      <c r="A163" s="1">
        <v>46</v>
      </c>
      <c r="B163" t="s">
        <v>131</v>
      </c>
      <c r="C163" s="1">
        <v>1359</v>
      </c>
      <c r="D163" t="s">
        <v>152</v>
      </c>
      <c r="E163" t="s">
        <v>5</v>
      </c>
      <c r="F163" s="2">
        <v>2</v>
      </c>
    </row>
    <row r="164" spans="4:6" ht="15">
      <c r="D164" s="8" t="s">
        <v>153</v>
      </c>
      <c r="E164" s="8"/>
      <c r="F164" s="9">
        <v>7</v>
      </c>
    </row>
    <row r="165" spans="1:6" ht="15">
      <c r="A165" s="1">
        <v>50</v>
      </c>
      <c r="B165" t="s">
        <v>154</v>
      </c>
      <c r="C165" s="1">
        <v>208</v>
      </c>
      <c r="D165" t="s">
        <v>161</v>
      </c>
      <c r="E165" t="s">
        <v>3</v>
      </c>
      <c r="F165" s="2">
        <v>1</v>
      </c>
    </row>
    <row r="166" spans="1:6" ht="15">
      <c r="A166" s="1">
        <v>50</v>
      </c>
      <c r="B166" t="s">
        <v>154</v>
      </c>
      <c r="C166" s="1">
        <v>208</v>
      </c>
      <c r="D166" t="s">
        <v>161</v>
      </c>
      <c r="E166" t="s">
        <v>4</v>
      </c>
      <c r="F166" s="2">
        <v>1</v>
      </c>
    </row>
    <row r="167" spans="4:6" ht="15">
      <c r="D167" s="8" t="s">
        <v>162</v>
      </c>
      <c r="E167" s="8"/>
      <c r="F167" s="9">
        <v>2</v>
      </c>
    </row>
    <row r="168" spans="1:6" ht="15">
      <c r="A168" s="1">
        <v>50</v>
      </c>
      <c r="B168" t="s">
        <v>154</v>
      </c>
      <c r="C168" s="1">
        <v>213</v>
      </c>
      <c r="D168" t="s">
        <v>167</v>
      </c>
      <c r="E168" t="s">
        <v>3</v>
      </c>
      <c r="F168" s="2">
        <v>1</v>
      </c>
    </row>
    <row r="169" spans="1:6" ht="15">
      <c r="A169" s="1">
        <v>50</v>
      </c>
      <c r="B169" t="s">
        <v>154</v>
      </c>
      <c r="C169" s="1">
        <v>213</v>
      </c>
      <c r="D169" t="s">
        <v>167</v>
      </c>
      <c r="E169" t="s">
        <v>4</v>
      </c>
      <c r="F169" s="2">
        <v>1</v>
      </c>
    </row>
    <row r="170" spans="4:6" ht="15">
      <c r="D170" s="8" t="s">
        <v>168</v>
      </c>
      <c r="E170" s="8"/>
      <c r="F170" s="9">
        <v>2</v>
      </c>
    </row>
    <row r="171" spans="1:6" ht="15">
      <c r="A171" s="1">
        <v>50</v>
      </c>
      <c r="B171" t="s">
        <v>154</v>
      </c>
      <c r="C171" s="1">
        <v>1344</v>
      </c>
      <c r="D171" t="s">
        <v>177</v>
      </c>
      <c r="E171" t="s">
        <v>3</v>
      </c>
      <c r="F171" s="2">
        <v>11</v>
      </c>
    </row>
    <row r="172" spans="1:6" ht="15">
      <c r="A172" s="1">
        <v>50</v>
      </c>
      <c r="B172" t="s">
        <v>154</v>
      </c>
      <c r="C172" s="1">
        <v>1344</v>
      </c>
      <c r="D172" t="s">
        <v>177</v>
      </c>
      <c r="E172" t="s">
        <v>4</v>
      </c>
      <c r="F172" s="2">
        <v>23</v>
      </c>
    </row>
    <row r="173" spans="1:6" ht="15">
      <c r="A173" s="1">
        <v>50</v>
      </c>
      <c r="B173" t="s">
        <v>154</v>
      </c>
      <c r="C173" s="1">
        <v>1344</v>
      </c>
      <c r="D173" t="s">
        <v>177</v>
      </c>
      <c r="E173" t="s">
        <v>5</v>
      </c>
      <c r="F173" s="2">
        <v>17</v>
      </c>
    </row>
    <row r="174" spans="1:6" ht="15">
      <c r="A174" s="1">
        <v>50</v>
      </c>
      <c r="B174" t="s">
        <v>154</v>
      </c>
      <c r="C174" s="1">
        <v>1344</v>
      </c>
      <c r="D174" t="s">
        <v>177</v>
      </c>
      <c r="E174" t="s">
        <v>6</v>
      </c>
      <c r="F174" s="2">
        <v>6</v>
      </c>
    </row>
    <row r="175" spans="4:6" ht="15">
      <c r="D175" s="8" t="s">
        <v>178</v>
      </c>
      <c r="E175" s="8"/>
      <c r="F175" s="9">
        <v>57</v>
      </c>
    </row>
    <row r="176" spans="1:6" ht="15">
      <c r="A176" s="1">
        <v>55</v>
      </c>
      <c r="B176" t="s">
        <v>179</v>
      </c>
      <c r="C176" s="1">
        <v>222</v>
      </c>
      <c r="D176" t="s">
        <v>180</v>
      </c>
      <c r="E176" t="s">
        <v>5</v>
      </c>
      <c r="F176" s="2">
        <v>2</v>
      </c>
    </row>
    <row r="177" spans="4:6" ht="15">
      <c r="D177" s="8" t="s">
        <v>181</v>
      </c>
      <c r="E177" s="8"/>
      <c r="F177" s="9">
        <v>2</v>
      </c>
    </row>
    <row r="178" spans="1:6" ht="15">
      <c r="A178" s="1">
        <v>55</v>
      </c>
      <c r="B178" t="s">
        <v>179</v>
      </c>
      <c r="C178" s="1">
        <v>224</v>
      </c>
      <c r="D178" t="s">
        <v>184</v>
      </c>
      <c r="E178" t="s">
        <v>3</v>
      </c>
      <c r="F178" s="2">
        <v>1</v>
      </c>
    </row>
    <row r="179" spans="4:6" ht="15">
      <c r="D179" s="8" t="s">
        <v>185</v>
      </c>
      <c r="E179" s="8"/>
      <c r="F179" s="9">
        <v>1</v>
      </c>
    </row>
    <row r="180" spans="1:6" ht="15">
      <c r="A180" s="1">
        <v>55</v>
      </c>
      <c r="B180" t="s">
        <v>179</v>
      </c>
      <c r="C180" s="1">
        <v>226</v>
      </c>
      <c r="D180" t="s">
        <v>188</v>
      </c>
      <c r="E180" t="s">
        <v>3</v>
      </c>
      <c r="F180" s="2">
        <v>3</v>
      </c>
    </row>
    <row r="181" spans="1:6" ht="15">
      <c r="A181" s="1">
        <v>55</v>
      </c>
      <c r="B181" t="s">
        <v>179</v>
      </c>
      <c r="C181" s="1">
        <v>226</v>
      </c>
      <c r="D181" t="s">
        <v>188</v>
      </c>
      <c r="E181" t="s">
        <v>5</v>
      </c>
      <c r="F181" s="2">
        <v>1</v>
      </c>
    </row>
    <row r="182" spans="4:6" ht="15">
      <c r="D182" s="8" t="s">
        <v>189</v>
      </c>
      <c r="E182" s="8"/>
      <c r="F182" s="9">
        <v>4</v>
      </c>
    </row>
    <row r="183" spans="1:6" ht="15">
      <c r="A183" s="1">
        <v>55</v>
      </c>
      <c r="B183" t="s">
        <v>179</v>
      </c>
      <c r="C183" s="1">
        <v>1345</v>
      </c>
      <c r="D183" t="s">
        <v>192</v>
      </c>
      <c r="E183" t="s">
        <v>3</v>
      </c>
      <c r="F183" s="2">
        <v>6</v>
      </c>
    </row>
    <row r="184" spans="1:6" ht="15">
      <c r="A184" s="1">
        <v>55</v>
      </c>
      <c r="B184" t="s">
        <v>179</v>
      </c>
      <c r="C184" s="1">
        <v>1345</v>
      </c>
      <c r="D184" t="s">
        <v>192</v>
      </c>
      <c r="E184" t="s">
        <v>4</v>
      </c>
      <c r="F184" s="2">
        <v>4</v>
      </c>
    </row>
    <row r="185" spans="1:6" ht="15">
      <c r="A185" s="1">
        <v>55</v>
      </c>
      <c r="B185" t="s">
        <v>179</v>
      </c>
      <c r="C185" s="1">
        <v>1345</v>
      </c>
      <c r="D185" t="s">
        <v>192</v>
      </c>
      <c r="E185" t="s">
        <v>5</v>
      </c>
      <c r="F185" s="2">
        <v>1</v>
      </c>
    </row>
    <row r="186" spans="4:6" ht="15">
      <c r="D186" s="8" t="s">
        <v>193</v>
      </c>
      <c r="E186" s="8"/>
      <c r="F186" s="9">
        <v>11</v>
      </c>
    </row>
    <row r="187" spans="1:6" ht="15">
      <c r="A187" s="1">
        <v>55</v>
      </c>
      <c r="B187" t="s">
        <v>179</v>
      </c>
      <c r="C187" s="1">
        <v>1360</v>
      </c>
      <c r="D187" t="s">
        <v>194</v>
      </c>
      <c r="E187" t="s">
        <v>3</v>
      </c>
      <c r="F187" s="2">
        <v>2</v>
      </c>
    </row>
    <row r="188" spans="1:6" ht="15">
      <c r="A188" s="1">
        <v>55</v>
      </c>
      <c r="B188" t="s">
        <v>179</v>
      </c>
      <c r="C188" s="1">
        <v>1360</v>
      </c>
      <c r="D188" t="s">
        <v>194</v>
      </c>
      <c r="E188" t="s">
        <v>4</v>
      </c>
      <c r="F188" s="2">
        <v>6</v>
      </c>
    </row>
    <row r="189" spans="1:6" ht="15">
      <c r="A189" s="1">
        <v>55</v>
      </c>
      <c r="B189" t="s">
        <v>179</v>
      </c>
      <c r="C189" s="1">
        <v>1360</v>
      </c>
      <c r="D189" t="s">
        <v>194</v>
      </c>
      <c r="E189" t="s">
        <v>5</v>
      </c>
      <c r="F189" s="2">
        <v>2</v>
      </c>
    </row>
    <row r="190" spans="4:6" ht="15">
      <c r="D190" s="8" t="s">
        <v>195</v>
      </c>
      <c r="E190" s="8"/>
      <c r="F190" s="9">
        <v>10</v>
      </c>
    </row>
    <row r="191" spans="1:6" ht="15">
      <c r="A191" s="1">
        <v>56</v>
      </c>
      <c r="B191" t="s">
        <v>196</v>
      </c>
      <c r="C191" s="1">
        <v>238</v>
      </c>
      <c r="D191" t="s">
        <v>197</v>
      </c>
      <c r="E191" t="s">
        <v>5</v>
      </c>
      <c r="F191" s="2">
        <v>2</v>
      </c>
    </row>
    <row r="192" spans="4:6" ht="15">
      <c r="D192" s="8" t="s">
        <v>198</v>
      </c>
      <c r="E192" s="8"/>
      <c r="F192" s="9">
        <v>2</v>
      </c>
    </row>
    <row r="193" spans="1:6" ht="15">
      <c r="A193" s="1">
        <v>56</v>
      </c>
      <c r="B193" t="s">
        <v>196</v>
      </c>
      <c r="C193" s="1">
        <v>243</v>
      </c>
      <c r="D193" t="s">
        <v>201</v>
      </c>
      <c r="E193" t="s">
        <v>3</v>
      </c>
      <c r="F193" s="2">
        <v>2</v>
      </c>
    </row>
    <row r="194" spans="1:6" ht="15">
      <c r="A194" s="1">
        <v>56</v>
      </c>
      <c r="B194" t="s">
        <v>196</v>
      </c>
      <c r="C194" s="1">
        <v>243</v>
      </c>
      <c r="D194" t="s">
        <v>201</v>
      </c>
      <c r="E194" t="s">
        <v>5</v>
      </c>
      <c r="F194" s="2">
        <v>1</v>
      </c>
    </row>
    <row r="195" spans="4:6" ht="15">
      <c r="D195" s="8" t="s">
        <v>202</v>
      </c>
      <c r="E195" s="8"/>
      <c r="F195" s="9">
        <v>3</v>
      </c>
    </row>
    <row r="196" spans="1:6" ht="15">
      <c r="A196" s="1">
        <v>56</v>
      </c>
      <c r="B196" t="s">
        <v>196</v>
      </c>
      <c r="C196" s="1">
        <v>1346</v>
      </c>
      <c r="D196" t="s">
        <v>205</v>
      </c>
      <c r="E196" t="s">
        <v>3</v>
      </c>
      <c r="F196" s="2">
        <v>3</v>
      </c>
    </row>
    <row r="197" spans="1:6" ht="15">
      <c r="A197" s="1">
        <v>56</v>
      </c>
      <c r="B197" t="s">
        <v>196</v>
      </c>
      <c r="C197" s="1">
        <v>1346</v>
      </c>
      <c r="D197" t="s">
        <v>205</v>
      </c>
      <c r="E197" t="s">
        <v>4</v>
      </c>
      <c r="F197" s="2">
        <v>15</v>
      </c>
    </row>
    <row r="198" spans="1:6" ht="15">
      <c r="A198" s="1">
        <v>56</v>
      </c>
      <c r="B198" t="s">
        <v>196</v>
      </c>
      <c r="C198" s="1">
        <v>1346</v>
      </c>
      <c r="D198" t="s">
        <v>205</v>
      </c>
      <c r="E198" t="s">
        <v>5</v>
      </c>
      <c r="F198" s="2">
        <v>4</v>
      </c>
    </row>
    <row r="199" spans="1:6" ht="15">
      <c r="A199" s="1">
        <v>56</v>
      </c>
      <c r="B199" t="s">
        <v>196</v>
      </c>
      <c r="C199" s="1">
        <v>1346</v>
      </c>
      <c r="D199" t="s">
        <v>205</v>
      </c>
      <c r="E199" t="s">
        <v>6</v>
      </c>
      <c r="F199" s="2">
        <v>1</v>
      </c>
    </row>
    <row r="200" spans="4:6" ht="15">
      <c r="D200" s="8" t="s">
        <v>206</v>
      </c>
      <c r="E200" s="8"/>
      <c r="F200" s="9">
        <v>23</v>
      </c>
    </row>
    <row r="201" spans="1:6" ht="15">
      <c r="A201" s="1">
        <v>56</v>
      </c>
      <c r="B201" t="s">
        <v>196</v>
      </c>
      <c r="C201" s="1">
        <v>1361</v>
      </c>
      <c r="D201" t="s">
        <v>207</v>
      </c>
      <c r="E201" t="s">
        <v>3</v>
      </c>
      <c r="F201" s="2">
        <v>12</v>
      </c>
    </row>
    <row r="202" spans="1:6" ht="15">
      <c r="A202" s="1">
        <v>56</v>
      </c>
      <c r="B202" t="s">
        <v>196</v>
      </c>
      <c r="C202" s="1">
        <v>1361</v>
      </c>
      <c r="D202" t="s">
        <v>207</v>
      </c>
      <c r="E202" t="s">
        <v>4</v>
      </c>
      <c r="F202" s="2">
        <v>3</v>
      </c>
    </row>
    <row r="203" spans="1:6" ht="15">
      <c r="A203" s="1">
        <v>56</v>
      </c>
      <c r="B203" t="s">
        <v>196</v>
      </c>
      <c r="C203" s="1">
        <v>1361</v>
      </c>
      <c r="D203" t="s">
        <v>207</v>
      </c>
      <c r="E203" t="s">
        <v>5</v>
      </c>
      <c r="F203" s="2">
        <v>2</v>
      </c>
    </row>
    <row r="204" spans="4:6" ht="15">
      <c r="D204" s="8" t="s">
        <v>208</v>
      </c>
      <c r="E204" s="8"/>
      <c r="F204" s="9">
        <v>17</v>
      </c>
    </row>
    <row r="205" spans="1:6" ht="15">
      <c r="A205" s="1">
        <v>60</v>
      </c>
      <c r="B205" t="s">
        <v>209</v>
      </c>
      <c r="C205" s="1">
        <v>248</v>
      </c>
      <c r="D205" t="s">
        <v>210</v>
      </c>
      <c r="E205" t="s">
        <v>4</v>
      </c>
      <c r="F205" s="2">
        <v>1</v>
      </c>
    </row>
    <row r="206" spans="1:6" ht="15">
      <c r="A206" s="1">
        <v>60</v>
      </c>
      <c r="B206" t="s">
        <v>209</v>
      </c>
      <c r="C206" s="1">
        <v>248</v>
      </c>
      <c r="D206" t="s">
        <v>210</v>
      </c>
      <c r="E206" t="s">
        <v>6</v>
      </c>
      <c r="F206" s="2">
        <v>1</v>
      </c>
    </row>
    <row r="207" spans="4:6" ht="15">
      <c r="D207" s="8" t="s">
        <v>211</v>
      </c>
      <c r="E207" s="8"/>
      <c r="F207" s="9">
        <v>2</v>
      </c>
    </row>
    <row r="208" spans="1:6" ht="15">
      <c r="A208" s="1">
        <v>60</v>
      </c>
      <c r="B208" t="s">
        <v>209</v>
      </c>
      <c r="C208" s="1">
        <v>1362</v>
      </c>
      <c r="D208" t="s">
        <v>214</v>
      </c>
      <c r="E208" t="s">
        <v>3</v>
      </c>
      <c r="F208" s="2">
        <v>4</v>
      </c>
    </row>
    <row r="209" spans="1:6" ht="15">
      <c r="A209" s="1">
        <v>60</v>
      </c>
      <c r="B209" t="s">
        <v>209</v>
      </c>
      <c r="C209" s="1">
        <v>1362</v>
      </c>
      <c r="D209" t="s">
        <v>214</v>
      </c>
      <c r="E209" t="s">
        <v>4</v>
      </c>
      <c r="F209" s="2">
        <v>1</v>
      </c>
    </row>
    <row r="210" spans="4:6" ht="15">
      <c r="D210" s="8" t="s">
        <v>215</v>
      </c>
      <c r="E210" s="8"/>
      <c r="F210" s="9">
        <v>5</v>
      </c>
    </row>
    <row r="211" spans="1:6" ht="15">
      <c r="A211" s="1">
        <v>61</v>
      </c>
      <c r="B211" t="s">
        <v>216</v>
      </c>
      <c r="C211" s="1">
        <v>257</v>
      </c>
      <c r="D211" t="s">
        <v>217</v>
      </c>
      <c r="E211" t="s">
        <v>3</v>
      </c>
      <c r="F211" s="2">
        <v>1</v>
      </c>
    </row>
    <row r="212" spans="4:6" ht="15">
      <c r="D212" s="8" t="s">
        <v>218</v>
      </c>
      <c r="E212" s="8"/>
      <c r="F212" s="9">
        <v>1</v>
      </c>
    </row>
    <row r="213" spans="1:6" ht="15">
      <c r="A213" s="1">
        <v>61</v>
      </c>
      <c r="B213" t="s">
        <v>216</v>
      </c>
      <c r="C213" s="1">
        <v>1347</v>
      </c>
      <c r="D213" t="s">
        <v>219</v>
      </c>
      <c r="E213" t="s">
        <v>3</v>
      </c>
      <c r="F213" s="2">
        <v>7</v>
      </c>
    </row>
    <row r="214" spans="1:6" ht="15">
      <c r="A214" s="1">
        <v>61</v>
      </c>
      <c r="B214" t="s">
        <v>216</v>
      </c>
      <c r="C214" s="1">
        <v>1347</v>
      </c>
      <c r="D214" t="s">
        <v>219</v>
      </c>
      <c r="E214" t="s">
        <v>4</v>
      </c>
      <c r="F214" s="2">
        <v>5</v>
      </c>
    </row>
    <row r="215" spans="1:6" ht="15">
      <c r="A215" s="1">
        <v>61</v>
      </c>
      <c r="B215" t="s">
        <v>216</v>
      </c>
      <c r="C215" s="1">
        <v>1347</v>
      </c>
      <c r="D215" t="s">
        <v>219</v>
      </c>
      <c r="E215" t="s">
        <v>5</v>
      </c>
      <c r="F215" s="2">
        <v>2</v>
      </c>
    </row>
    <row r="216" spans="4:6" ht="15">
      <c r="D216" s="8" t="s">
        <v>220</v>
      </c>
      <c r="E216" s="8"/>
      <c r="F216" s="9">
        <v>14</v>
      </c>
    </row>
    <row r="217" spans="1:6" ht="15">
      <c r="A217" s="1">
        <v>90</v>
      </c>
      <c r="B217" t="s">
        <v>221</v>
      </c>
      <c r="C217" s="1">
        <v>387</v>
      </c>
      <c r="D217" t="s">
        <v>222</v>
      </c>
      <c r="E217" t="s">
        <v>3</v>
      </c>
      <c r="F217" s="2">
        <v>4</v>
      </c>
    </row>
    <row r="218" spans="1:6" ht="15">
      <c r="A218" s="1">
        <v>90</v>
      </c>
      <c r="B218" t="s">
        <v>221</v>
      </c>
      <c r="C218" s="1">
        <v>387</v>
      </c>
      <c r="D218" t="s">
        <v>222</v>
      </c>
      <c r="E218" t="s">
        <v>4</v>
      </c>
      <c r="F218" s="2">
        <v>8</v>
      </c>
    </row>
    <row r="219" spans="4:6" ht="15">
      <c r="D219" s="8" t="s">
        <v>223</v>
      </c>
      <c r="E219" s="8"/>
      <c r="F219" s="9">
        <v>12</v>
      </c>
    </row>
    <row r="220" spans="1:6" ht="15">
      <c r="A220" s="1">
        <v>90</v>
      </c>
      <c r="B220" t="s">
        <v>221</v>
      </c>
      <c r="C220" s="1">
        <v>1348</v>
      </c>
      <c r="D220" t="s">
        <v>224</v>
      </c>
      <c r="E220" t="s">
        <v>3</v>
      </c>
      <c r="F220" s="2">
        <v>36</v>
      </c>
    </row>
    <row r="221" spans="1:6" ht="15">
      <c r="A221" s="1">
        <v>90</v>
      </c>
      <c r="B221" t="s">
        <v>221</v>
      </c>
      <c r="C221" s="1">
        <v>1348</v>
      </c>
      <c r="D221" t="s">
        <v>224</v>
      </c>
      <c r="E221" t="s">
        <v>4</v>
      </c>
      <c r="F221" s="2">
        <v>104</v>
      </c>
    </row>
    <row r="222" spans="1:6" ht="15">
      <c r="A222" s="1">
        <v>90</v>
      </c>
      <c r="B222" t="s">
        <v>221</v>
      </c>
      <c r="C222" s="1">
        <v>1348</v>
      </c>
      <c r="D222" t="s">
        <v>224</v>
      </c>
      <c r="E222" t="s">
        <v>10</v>
      </c>
      <c r="F222" s="2">
        <v>2</v>
      </c>
    </row>
    <row r="223" spans="1:6" ht="15">
      <c r="A223" s="1">
        <v>90</v>
      </c>
      <c r="B223" t="s">
        <v>221</v>
      </c>
      <c r="C223" s="1">
        <v>1348</v>
      </c>
      <c r="D223" t="s">
        <v>224</v>
      </c>
      <c r="E223" t="s">
        <v>5</v>
      </c>
      <c r="F223" s="2">
        <v>20</v>
      </c>
    </row>
    <row r="224" spans="1:6" ht="15">
      <c r="A224" s="1">
        <v>90</v>
      </c>
      <c r="B224" t="s">
        <v>221</v>
      </c>
      <c r="C224" s="1">
        <v>1348</v>
      </c>
      <c r="D224" t="s">
        <v>224</v>
      </c>
      <c r="E224" t="s">
        <v>6</v>
      </c>
      <c r="F224" s="2">
        <v>8</v>
      </c>
    </row>
    <row r="225" spans="4:6" ht="15">
      <c r="D225" s="8" t="s">
        <v>225</v>
      </c>
      <c r="E225" s="8"/>
      <c r="F225" s="9">
        <v>170</v>
      </c>
    </row>
    <row r="226" spans="1:6" ht="15">
      <c r="A226" s="1">
        <v>90</v>
      </c>
      <c r="B226" t="s">
        <v>221</v>
      </c>
      <c r="C226" s="1">
        <v>1349</v>
      </c>
      <c r="D226" t="s">
        <v>226</v>
      </c>
      <c r="E226" t="s">
        <v>3</v>
      </c>
      <c r="F226" s="2">
        <v>26</v>
      </c>
    </row>
    <row r="227" spans="1:6" ht="15">
      <c r="A227" s="1">
        <v>90</v>
      </c>
      <c r="B227" t="s">
        <v>221</v>
      </c>
      <c r="C227" s="1">
        <v>1349</v>
      </c>
      <c r="D227" t="s">
        <v>226</v>
      </c>
      <c r="E227" t="s">
        <v>4</v>
      </c>
      <c r="F227" s="2">
        <v>105</v>
      </c>
    </row>
    <row r="228" spans="1:6" ht="15">
      <c r="A228" s="1">
        <v>90</v>
      </c>
      <c r="B228" t="s">
        <v>221</v>
      </c>
      <c r="C228" s="1">
        <v>1349</v>
      </c>
      <c r="D228" t="s">
        <v>226</v>
      </c>
      <c r="E228" t="s">
        <v>10</v>
      </c>
      <c r="F228" s="2">
        <v>1</v>
      </c>
    </row>
    <row r="229" spans="1:6" ht="15">
      <c r="A229" s="1">
        <v>90</v>
      </c>
      <c r="B229" t="s">
        <v>221</v>
      </c>
      <c r="C229" s="1">
        <v>1349</v>
      </c>
      <c r="D229" t="s">
        <v>226</v>
      </c>
      <c r="E229" t="s">
        <v>5</v>
      </c>
      <c r="F229" s="2">
        <v>28</v>
      </c>
    </row>
    <row r="230" spans="1:6" ht="15">
      <c r="A230" s="1">
        <v>90</v>
      </c>
      <c r="B230" t="s">
        <v>221</v>
      </c>
      <c r="C230" s="1">
        <v>1349</v>
      </c>
      <c r="D230" t="s">
        <v>226</v>
      </c>
      <c r="E230" t="s">
        <v>6</v>
      </c>
      <c r="F230" s="2">
        <v>11</v>
      </c>
    </row>
    <row r="231" spans="4:6" ht="15">
      <c r="D231" s="8" t="s">
        <v>227</v>
      </c>
      <c r="E231" s="8"/>
      <c r="F231" s="9">
        <v>171</v>
      </c>
    </row>
    <row r="232" spans="1:6" ht="15">
      <c r="A232" s="1">
        <v>91</v>
      </c>
      <c r="B232" t="s">
        <v>228</v>
      </c>
      <c r="C232" s="1">
        <v>373</v>
      </c>
      <c r="D232" t="s">
        <v>229</v>
      </c>
      <c r="E232" t="s">
        <v>3</v>
      </c>
      <c r="F232" s="2">
        <v>1</v>
      </c>
    </row>
    <row r="233" spans="1:6" ht="15">
      <c r="A233" s="1">
        <v>91</v>
      </c>
      <c r="B233" t="s">
        <v>228</v>
      </c>
      <c r="C233" s="1">
        <v>373</v>
      </c>
      <c r="D233" t="s">
        <v>229</v>
      </c>
      <c r="E233" t="s">
        <v>4</v>
      </c>
      <c r="F233" s="2">
        <v>3</v>
      </c>
    </row>
    <row r="234" spans="1:6" ht="15">
      <c r="A234" s="1">
        <v>91</v>
      </c>
      <c r="B234" t="s">
        <v>228</v>
      </c>
      <c r="C234" s="1">
        <v>373</v>
      </c>
      <c r="D234" t="s">
        <v>229</v>
      </c>
      <c r="E234" t="s">
        <v>5</v>
      </c>
      <c r="F234" s="2">
        <v>1</v>
      </c>
    </row>
    <row r="235" spans="4:6" ht="15">
      <c r="D235" s="8" t="s">
        <v>230</v>
      </c>
      <c r="E235" s="8"/>
      <c r="F235" s="9">
        <v>5</v>
      </c>
    </row>
    <row r="236" spans="1:6" ht="15">
      <c r="A236" s="1">
        <v>91</v>
      </c>
      <c r="B236" t="s">
        <v>228</v>
      </c>
      <c r="C236" s="1">
        <v>374</v>
      </c>
      <c r="D236" t="s">
        <v>231</v>
      </c>
      <c r="E236" t="s">
        <v>3</v>
      </c>
      <c r="F236" s="2">
        <v>1</v>
      </c>
    </row>
    <row r="237" spans="4:6" ht="15">
      <c r="D237" s="8" t="s">
        <v>232</v>
      </c>
      <c r="E237" s="8"/>
      <c r="F237" s="9">
        <v>1</v>
      </c>
    </row>
    <row r="238" spans="1:6" ht="15">
      <c r="A238" s="1">
        <v>91</v>
      </c>
      <c r="B238" t="s">
        <v>228</v>
      </c>
      <c r="C238" s="1">
        <v>377</v>
      </c>
      <c r="D238" t="s">
        <v>235</v>
      </c>
      <c r="E238" t="s">
        <v>3</v>
      </c>
      <c r="F238" s="2">
        <v>1</v>
      </c>
    </row>
    <row r="239" spans="4:6" ht="15">
      <c r="D239" s="8" t="s">
        <v>236</v>
      </c>
      <c r="E239" s="8"/>
      <c r="F239" s="9">
        <v>1</v>
      </c>
    </row>
    <row r="240" spans="1:6" ht="15">
      <c r="A240" s="1">
        <v>91</v>
      </c>
      <c r="B240" t="s">
        <v>228</v>
      </c>
      <c r="C240" s="1">
        <v>378</v>
      </c>
      <c r="D240" t="s">
        <v>237</v>
      </c>
      <c r="E240" t="s">
        <v>3</v>
      </c>
      <c r="F240" s="2">
        <v>1</v>
      </c>
    </row>
    <row r="241" spans="4:6" ht="15">
      <c r="D241" s="8" t="s">
        <v>238</v>
      </c>
      <c r="E241" s="8"/>
      <c r="F241" s="9">
        <v>1</v>
      </c>
    </row>
    <row r="242" spans="1:6" ht="15">
      <c r="A242" s="1">
        <v>91</v>
      </c>
      <c r="B242" t="s">
        <v>228</v>
      </c>
      <c r="C242" s="1">
        <v>388</v>
      </c>
      <c r="D242" t="s">
        <v>239</v>
      </c>
      <c r="E242" t="s">
        <v>3</v>
      </c>
      <c r="F242" s="2">
        <v>1</v>
      </c>
    </row>
    <row r="243" spans="4:6" ht="15">
      <c r="D243" s="8" t="s">
        <v>240</v>
      </c>
      <c r="E243" s="8"/>
      <c r="F243" s="9">
        <v>1</v>
      </c>
    </row>
    <row r="244" spans="1:6" ht="15">
      <c r="A244" s="1">
        <v>91</v>
      </c>
      <c r="B244" t="s">
        <v>228</v>
      </c>
      <c r="C244" s="1">
        <v>1351</v>
      </c>
      <c r="D244" t="s">
        <v>241</v>
      </c>
      <c r="E244" t="s">
        <v>3</v>
      </c>
      <c r="F244" s="2">
        <v>9</v>
      </c>
    </row>
    <row r="245" spans="1:6" ht="15">
      <c r="A245" s="1">
        <v>91</v>
      </c>
      <c r="B245" t="s">
        <v>228</v>
      </c>
      <c r="C245" s="1">
        <v>1351</v>
      </c>
      <c r="D245" t="s">
        <v>241</v>
      </c>
      <c r="E245" t="s">
        <v>4</v>
      </c>
      <c r="F245" s="2">
        <v>17</v>
      </c>
    </row>
    <row r="246" spans="1:6" ht="15">
      <c r="A246" s="1">
        <v>91</v>
      </c>
      <c r="B246" t="s">
        <v>228</v>
      </c>
      <c r="C246" s="1">
        <v>1351</v>
      </c>
      <c r="D246" t="s">
        <v>241</v>
      </c>
      <c r="E246" t="s">
        <v>5</v>
      </c>
      <c r="F246" s="2">
        <v>5</v>
      </c>
    </row>
    <row r="247" spans="4:6" ht="15">
      <c r="D247" s="8" t="s">
        <v>242</v>
      </c>
      <c r="E247" s="8"/>
      <c r="F247" s="9">
        <v>31</v>
      </c>
    </row>
    <row r="248" spans="1:6" ht="15">
      <c r="A248" s="1">
        <v>91</v>
      </c>
      <c r="B248" t="s">
        <v>228</v>
      </c>
      <c r="C248" s="1">
        <v>1352</v>
      </c>
      <c r="D248" t="s">
        <v>243</v>
      </c>
      <c r="E248" t="s">
        <v>3</v>
      </c>
      <c r="F248" s="2">
        <v>2</v>
      </c>
    </row>
    <row r="249" spans="1:6" ht="15">
      <c r="A249" s="1">
        <v>91</v>
      </c>
      <c r="B249" t="s">
        <v>228</v>
      </c>
      <c r="C249" s="1">
        <v>1352</v>
      </c>
      <c r="D249" t="s">
        <v>243</v>
      </c>
      <c r="E249" t="s">
        <v>4</v>
      </c>
      <c r="F249" s="2">
        <v>8</v>
      </c>
    </row>
    <row r="250" spans="1:6" ht="15">
      <c r="A250" s="1">
        <v>91</v>
      </c>
      <c r="B250" t="s">
        <v>228</v>
      </c>
      <c r="C250" s="1">
        <v>1352</v>
      </c>
      <c r="D250" t="s">
        <v>243</v>
      </c>
      <c r="E250" t="s">
        <v>5</v>
      </c>
      <c r="F250" s="2">
        <v>3</v>
      </c>
    </row>
    <row r="251" spans="4:6" ht="15">
      <c r="D251" s="8" t="s">
        <v>244</v>
      </c>
      <c r="E251" s="8"/>
      <c r="F251" s="9">
        <v>13</v>
      </c>
    </row>
    <row r="252" spans="1:6" ht="15">
      <c r="A252" s="1">
        <v>91</v>
      </c>
      <c r="B252" t="s">
        <v>228</v>
      </c>
      <c r="C252" s="1">
        <v>1363</v>
      </c>
      <c r="D252" t="s">
        <v>245</v>
      </c>
      <c r="E252" t="s">
        <v>3</v>
      </c>
      <c r="F252" s="2">
        <v>3</v>
      </c>
    </row>
    <row r="253" spans="1:6" ht="15">
      <c r="A253" s="1">
        <v>91</v>
      </c>
      <c r="B253" t="s">
        <v>228</v>
      </c>
      <c r="C253" s="1">
        <v>1363</v>
      </c>
      <c r="D253" t="s">
        <v>245</v>
      </c>
      <c r="E253" t="s">
        <v>4</v>
      </c>
      <c r="F253" s="2">
        <v>4</v>
      </c>
    </row>
    <row r="254" spans="1:6" ht="15">
      <c r="A254" s="1">
        <v>91</v>
      </c>
      <c r="B254" t="s">
        <v>228</v>
      </c>
      <c r="C254" s="1">
        <v>1363</v>
      </c>
      <c r="D254" t="s">
        <v>245</v>
      </c>
      <c r="E254" t="s">
        <v>5</v>
      </c>
      <c r="F254" s="2">
        <v>2</v>
      </c>
    </row>
    <row r="255" spans="4:6" ht="15">
      <c r="D255" s="8" t="s">
        <v>246</v>
      </c>
      <c r="E255" s="8"/>
      <c r="F255" s="9">
        <v>9</v>
      </c>
    </row>
  </sheetData>
  <sheetProtection/>
  <mergeCells count="3">
    <mergeCell ref="A1:F1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zoomScalePageLayoutView="0" workbookViewId="0" topLeftCell="A1">
      <selection activeCell="A24" sqref="A24:D24"/>
    </sheetView>
  </sheetViews>
  <sheetFormatPr defaultColWidth="11.421875" defaultRowHeight="15"/>
  <cols>
    <col min="1" max="1" width="11.421875" style="1" customWidth="1"/>
    <col min="2" max="2" width="24.140625" style="0" bestFit="1" customWidth="1"/>
    <col min="3" max="3" width="11.421875" style="1" customWidth="1"/>
    <col min="4" max="4" width="47.57421875" style="0" bestFit="1" customWidth="1"/>
    <col min="5" max="5" width="27.28125" style="0" bestFit="1" customWidth="1"/>
    <col min="6" max="6" width="11.421875" style="1" customWidth="1"/>
  </cols>
  <sheetData>
    <row r="1" spans="1:6" ht="15">
      <c r="A1" s="21" t="s">
        <v>363</v>
      </c>
      <c r="B1" s="21"/>
      <c r="C1" s="21"/>
      <c r="D1" s="21"/>
      <c r="E1" s="21"/>
      <c r="F1" s="21"/>
    </row>
    <row r="2" spans="1:6" ht="15">
      <c r="A2" s="3"/>
      <c r="B2" s="3"/>
      <c r="C2" s="3"/>
      <c r="D2" s="3"/>
      <c r="E2" s="3"/>
      <c r="F2" s="3"/>
    </row>
    <row r="3" spans="1:6" ht="15">
      <c r="A3" s="21" t="s">
        <v>247</v>
      </c>
      <c r="B3" s="21"/>
      <c r="C3" s="21"/>
      <c r="D3" s="21"/>
      <c r="E3" s="21"/>
      <c r="F3" s="21"/>
    </row>
    <row r="4" spans="1:6" ht="15">
      <c r="A4" s="3"/>
      <c r="B4" s="3"/>
      <c r="C4" s="3"/>
      <c r="D4" s="3"/>
      <c r="E4" s="3"/>
      <c r="F4" s="3"/>
    </row>
    <row r="5" spans="1:6" ht="30">
      <c r="A5" s="5" t="s">
        <v>251</v>
      </c>
      <c r="B5" s="5" t="s">
        <v>252</v>
      </c>
      <c r="C5" s="5" t="s">
        <v>253</v>
      </c>
      <c r="D5" s="5" t="s">
        <v>254</v>
      </c>
      <c r="E5" s="5" t="s">
        <v>0</v>
      </c>
      <c r="F5" s="5" t="s">
        <v>255</v>
      </c>
    </row>
    <row r="6" spans="1:6" ht="15">
      <c r="A6" s="1">
        <v>15</v>
      </c>
      <c r="B6" t="s">
        <v>296</v>
      </c>
      <c r="C6" s="1">
        <v>1335</v>
      </c>
      <c r="D6" t="s">
        <v>297</v>
      </c>
      <c r="E6" t="s">
        <v>357</v>
      </c>
      <c r="F6" s="1">
        <v>1</v>
      </c>
    </row>
    <row r="7" spans="1:6" ht="15">
      <c r="A7" s="1">
        <v>15</v>
      </c>
      <c r="B7" t="s">
        <v>296</v>
      </c>
      <c r="C7" s="1">
        <v>1335</v>
      </c>
      <c r="D7" t="s">
        <v>297</v>
      </c>
      <c r="E7" t="s">
        <v>360</v>
      </c>
      <c r="F7" s="1">
        <v>1</v>
      </c>
    </row>
    <row r="8" spans="4:6" ht="15">
      <c r="D8" s="8" t="s">
        <v>299</v>
      </c>
      <c r="E8" s="8"/>
      <c r="F8" s="16">
        <v>2</v>
      </c>
    </row>
    <row r="9" spans="1:6" ht="15">
      <c r="A9" s="1">
        <v>20</v>
      </c>
      <c r="B9" t="s">
        <v>302</v>
      </c>
      <c r="C9" s="1">
        <v>1336</v>
      </c>
      <c r="D9" t="s">
        <v>303</v>
      </c>
      <c r="E9" t="s">
        <v>353</v>
      </c>
      <c r="F9" s="1">
        <v>1</v>
      </c>
    </row>
    <row r="10" spans="4:6" ht="15">
      <c r="D10" s="8" t="s">
        <v>304</v>
      </c>
      <c r="E10" s="8"/>
      <c r="F10" s="16">
        <v>1</v>
      </c>
    </row>
    <row r="11" spans="1:6" ht="15">
      <c r="A11" s="1">
        <v>25</v>
      </c>
      <c r="B11" t="s">
        <v>305</v>
      </c>
      <c r="C11" s="1">
        <v>1337</v>
      </c>
      <c r="D11" t="s">
        <v>306</v>
      </c>
      <c r="E11" t="s">
        <v>360</v>
      </c>
      <c r="F11" s="1">
        <v>2</v>
      </c>
    </row>
    <row r="12" spans="4:6" ht="15">
      <c r="D12" s="8" t="s">
        <v>307</v>
      </c>
      <c r="E12" s="8"/>
      <c r="F12" s="16">
        <v>2</v>
      </c>
    </row>
    <row r="13" spans="1:6" ht="15">
      <c r="A13" s="1">
        <v>30</v>
      </c>
      <c r="B13" t="s">
        <v>308</v>
      </c>
      <c r="C13" s="1">
        <v>1358</v>
      </c>
      <c r="D13" t="s">
        <v>310</v>
      </c>
      <c r="E13" t="s">
        <v>357</v>
      </c>
      <c r="F13" s="1">
        <v>1</v>
      </c>
    </row>
    <row r="14" spans="1:6" ht="15">
      <c r="A14" s="1">
        <v>30</v>
      </c>
      <c r="B14" t="s">
        <v>308</v>
      </c>
      <c r="C14" s="1">
        <v>1358</v>
      </c>
      <c r="D14" t="s">
        <v>310</v>
      </c>
      <c r="E14" t="s">
        <v>361</v>
      </c>
      <c r="F14" s="1">
        <v>1</v>
      </c>
    </row>
    <row r="15" spans="4:6" ht="15">
      <c r="D15" s="8" t="s">
        <v>311</v>
      </c>
      <c r="E15" s="8"/>
      <c r="F15" s="16">
        <v>2</v>
      </c>
    </row>
    <row r="16" spans="1:6" ht="15">
      <c r="A16" s="1">
        <v>35</v>
      </c>
      <c r="B16" t="s">
        <v>312</v>
      </c>
      <c r="C16" s="1">
        <v>1339</v>
      </c>
      <c r="D16" t="s">
        <v>313</v>
      </c>
      <c r="E16" t="s">
        <v>353</v>
      </c>
      <c r="F16" s="1">
        <v>1</v>
      </c>
    </row>
    <row r="17" spans="4:6" ht="15">
      <c r="D17" s="8" t="s">
        <v>314</v>
      </c>
      <c r="E17" s="8"/>
      <c r="F17" s="16">
        <v>1</v>
      </c>
    </row>
    <row r="18" spans="1:6" ht="15">
      <c r="A18" s="1">
        <v>40</v>
      </c>
      <c r="B18" t="s">
        <v>315</v>
      </c>
      <c r="C18" s="1">
        <v>1341</v>
      </c>
      <c r="D18" t="s">
        <v>318</v>
      </c>
      <c r="E18" t="s">
        <v>357</v>
      </c>
      <c r="F18" s="1">
        <v>1</v>
      </c>
    </row>
    <row r="19" spans="1:6" ht="15">
      <c r="A19" s="1">
        <v>40</v>
      </c>
      <c r="B19" t="s">
        <v>315</v>
      </c>
      <c r="C19" s="1">
        <v>1341</v>
      </c>
      <c r="D19" t="s">
        <v>318</v>
      </c>
      <c r="E19" t="s">
        <v>361</v>
      </c>
      <c r="F19" s="1">
        <v>1</v>
      </c>
    </row>
    <row r="20" spans="4:6" ht="15">
      <c r="D20" s="8" t="s">
        <v>319</v>
      </c>
      <c r="E20" s="8"/>
      <c r="F20" s="16">
        <v>2</v>
      </c>
    </row>
    <row r="21" spans="1:6" ht="15">
      <c r="A21" s="1">
        <v>50</v>
      </c>
      <c r="B21" t="s">
        <v>326</v>
      </c>
      <c r="C21" s="1">
        <v>1344</v>
      </c>
      <c r="D21" t="s">
        <v>327</v>
      </c>
      <c r="E21" t="s">
        <v>353</v>
      </c>
      <c r="F21" s="1">
        <v>1</v>
      </c>
    </row>
    <row r="22" spans="4:6" ht="15">
      <c r="D22" s="8" t="s">
        <v>328</v>
      </c>
      <c r="E22" s="8"/>
      <c r="F22" s="16">
        <v>1</v>
      </c>
    </row>
    <row r="23" spans="1:6" ht="15">
      <c r="A23" s="1">
        <v>56</v>
      </c>
      <c r="B23" t="s">
        <v>334</v>
      </c>
      <c r="C23" s="1">
        <v>1346</v>
      </c>
      <c r="D23" t="s">
        <v>335</v>
      </c>
      <c r="E23" t="s">
        <v>357</v>
      </c>
      <c r="F23" s="1">
        <v>1</v>
      </c>
    </row>
    <row r="24" spans="1:6" ht="15">
      <c r="A24" s="1">
        <v>56</v>
      </c>
      <c r="B24" t="s">
        <v>334</v>
      </c>
      <c r="C24" s="1">
        <v>1346</v>
      </c>
      <c r="D24" t="s">
        <v>335</v>
      </c>
      <c r="E24" t="s">
        <v>360</v>
      </c>
      <c r="F24" s="1">
        <v>2</v>
      </c>
    </row>
    <row r="25" spans="4:6" ht="15">
      <c r="D25" s="8" t="s">
        <v>336</v>
      </c>
      <c r="E25" s="8"/>
      <c r="F25" s="16">
        <v>3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0"/>
  <sheetViews>
    <sheetView tabSelected="1" zoomScale="90" zoomScaleNormal="90" zoomScalePageLayoutView="0" workbookViewId="0" topLeftCell="A1">
      <selection activeCell="E60" sqref="E60"/>
    </sheetView>
  </sheetViews>
  <sheetFormatPr defaultColWidth="11.421875" defaultRowHeight="15"/>
  <cols>
    <col min="1" max="1" width="10.8515625" style="1" customWidth="1"/>
    <col min="2" max="2" width="21.140625" style="0" customWidth="1"/>
    <col min="3" max="3" width="10.28125" style="1" customWidth="1"/>
    <col min="4" max="4" width="47.7109375" style="0" bestFit="1" customWidth="1"/>
    <col min="5" max="5" width="21.7109375" style="0" bestFit="1" customWidth="1"/>
    <col min="6" max="6" width="18.28125" style="1" customWidth="1"/>
    <col min="7" max="7" width="11.421875" style="1" customWidth="1"/>
  </cols>
  <sheetData>
    <row r="1" spans="1:7" ht="15">
      <c r="A1" s="21" t="s">
        <v>370</v>
      </c>
      <c r="B1" s="21"/>
      <c r="C1" s="21"/>
      <c r="D1" s="21"/>
      <c r="E1" s="21"/>
      <c r="F1" s="21"/>
      <c r="G1" s="21"/>
    </row>
    <row r="3" spans="1:7" ht="15">
      <c r="A3" s="21" t="s">
        <v>247</v>
      </c>
      <c r="B3" s="21"/>
      <c r="C3" s="21"/>
      <c r="D3" s="21"/>
      <c r="E3" s="21"/>
      <c r="F3" s="21"/>
      <c r="G3" s="21"/>
    </row>
    <row r="4" spans="1:7" ht="15">
      <c r="A4" s="21" t="s">
        <v>248</v>
      </c>
      <c r="B4" s="21"/>
      <c r="C4" s="21"/>
      <c r="D4" s="21"/>
      <c r="E4" s="21"/>
      <c r="F4" s="21"/>
      <c r="G4" s="21"/>
    </row>
    <row r="6" spans="1:2" ht="15">
      <c r="A6" s="1" t="s">
        <v>249</v>
      </c>
      <c r="B6" s="17" t="s">
        <v>364</v>
      </c>
    </row>
    <row r="8" spans="1:7" ht="45">
      <c r="A8" s="18" t="s">
        <v>251</v>
      </c>
      <c r="B8" s="18" t="s">
        <v>252</v>
      </c>
      <c r="C8" s="18" t="s">
        <v>365</v>
      </c>
      <c r="D8" s="18" t="s">
        <v>366</v>
      </c>
      <c r="E8" s="18" t="s">
        <v>367</v>
      </c>
      <c r="F8" s="18" t="s">
        <v>368</v>
      </c>
      <c r="G8" s="18" t="s">
        <v>369</v>
      </c>
    </row>
    <row r="9" spans="1:7" ht="15">
      <c r="A9" s="1">
        <v>10</v>
      </c>
      <c r="B9" t="s">
        <v>1</v>
      </c>
      <c r="C9" s="1">
        <v>1333</v>
      </c>
      <c r="D9" t="s">
        <v>2</v>
      </c>
      <c r="E9" t="s">
        <v>371</v>
      </c>
      <c r="F9" s="1">
        <v>5</v>
      </c>
      <c r="G9" s="19">
        <v>142.4</v>
      </c>
    </row>
    <row r="10" spans="1:7" ht="15">
      <c r="A10" s="1">
        <v>10</v>
      </c>
      <c r="B10" t="s">
        <v>1</v>
      </c>
      <c r="C10" s="1">
        <v>1333</v>
      </c>
      <c r="D10" t="s">
        <v>2</v>
      </c>
      <c r="E10" t="s">
        <v>372</v>
      </c>
      <c r="F10" s="1">
        <v>10</v>
      </c>
      <c r="G10" s="19">
        <v>52.5</v>
      </c>
    </row>
    <row r="11" spans="1:7" ht="15">
      <c r="A11" s="1">
        <v>10</v>
      </c>
      <c r="B11" t="s">
        <v>1</v>
      </c>
      <c r="C11" s="1">
        <v>1333</v>
      </c>
      <c r="D11" t="s">
        <v>2</v>
      </c>
      <c r="E11" t="s">
        <v>373</v>
      </c>
      <c r="F11" s="1">
        <v>9</v>
      </c>
      <c r="G11" s="19">
        <v>80.33333333333333</v>
      </c>
    </row>
    <row r="12" spans="4:7" ht="15">
      <c r="D12" s="8" t="s">
        <v>7</v>
      </c>
      <c r="E12" s="8"/>
      <c r="F12" s="16">
        <v>24</v>
      </c>
      <c r="G12" s="16"/>
    </row>
    <row r="13" spans="1:7" ht="15">
      <c r="A13" s="1">
        <v>11</v>
      </c>
      <c r="B13" t="s">
        <v>8</v>
      </c>
      <c r="C13" s="1">
        <v>6</v>
      </c>
      <c r="D13" t="s">
        <v>264</v>
      </c>
      <c r="E13" t="s">
        <v>374</v>
      </c>
      <c r="F13" s="1">
        <v>1</v>
      </c>
      <c r="G13" s="1">
        <v>11</v>
      </c>
    </row>
    <row r="14" spans="1:7" ht="15">
      <c r="A14" s="1">
        <v>11</v>
      </c>
      <c r="B14" t="s">
        <v>8</v>
      </c>
      <c r="C14" s="1">
        <v>6</v>
      </c>
      <c r="D14" t="s">
        <v>264</v>
      </c>
      <c r="E14" t="s">
        <v>372</v>
      </c>
      <c r="F14" s="1">
        <v>5</v>
      </c>
      <c r="G14" s="19">
        <v>57.2</v>
      </c>
    </row>
    <row r="15" spans="4:7" ht="15">
      <c r="D15" s="8" t="s">
        <v>266</v>
      </c>
      <c r="E15" s="8"/>
      <c r="F15" s="16">
        <v>6</v>
      </c>
      <c r="G15" s="16"/>
    </row>
    <row r="16" spans="1:7" ht="15">
      <c r="A16" s="1">
        <v>11</v>
      </c>
      <c r="B16" t="s">
        <v>8</v>
      </c>
      <c r="C16" s="1">
        <v>1334</v>
      </c>
      <c r="D16" t="s">
        <v>9</v>
      </c>
      <c r="E16" t="s">
        <v>371</v>
      </c>
      <c r="F16" s="1">
        <v>13</v>
      </c>
      <c r="G16" s="19">
        <v>116.23076923076923</v>
      </c>
    </row>
    <row r="17" spans="1:7" ht="15">
      <c r="A17" s="1">
        <v>11</v>
      </c>
      <c r="B17" t="s">
        <v>8</v>
      </c>
      <c r="C17" s="1">
        <v>1334</v>
      </c>
      <c r="D17" t="s">
        <v>9</v>
      </c>
      <c r="E17" t="s">
        <v>374</v>
      </c>
      <c r="F17" s="1">
        <v>1</v>
      </c>
      <c r="G17" s="1">
        <v>3</v>
      </c>
    </row>
    <row r="18" spans="1:7" ht="15">
      <c r="A18" s="1">
        <v>11</v>
      </c>
      <c r="B18" t="s">
        <v>8</v>
      </c>
      <c r="C18" s="1">
        <v>1334</v>
      </c>
      <c r="D18" t="s">
        <v>9</v>
      </c>
      <c r="E18" t="s">
        <v>372</v>
      </c>
      <c r="F18" s="1">
        <v>32</v>
      </c>
      <c r="G18" s="19">
        <v>44.06</v>
      </c>
    </row>
    <row r="19" spans="1:7" ht="15">
      <c r="A19" s="1">
        <v>11</v>
      </c>
      <c r="B19" t="s">
        <v>8</v>
      </c>
      <c r="C19" s="1">
        <v>1334</v>
      </c>
      <c r="D19" t="s">
        <v>9</v>
      </c>
      <c r="E19" t="s">
        <v>373</v>
      </c>
      <c r="F19" s="1">
        <v>21</v>
      </c>
      <c r="G19" s="1">
        <v>26</v>
      </c>
    </row>
    <row r="20" spans="4:7" ht="15">
      <c r="D20" s="8" t="s">
        <v>11</v>
      </c>
      <c r="E20" s="8"/>
      <c r="F20" s="16">
        <v>67</v>
      </c>
      <c r="G20" s="16"/>
    </row>
    <row r="21" spans="1:7" ht="15">
      <c r="A21" s="1">
        <v>15</v>
      </c>
      <c r="B21" t="s">
        <v>12</v>
      </c>
      <c r="C21" s="1">
        <v>13</v>
      </c>
      <c r="D21" t="s">
        <v>13</v>
      </c>
      <c r="E21" t="s">
        <v>371</v>
      </c>
      <c r="F21" s="1">
        <v>1</v>
      </c>
      <c r="G21" s="1">
        <v>16</v>
      </c>
    </row>
    <row r="22" spans="1:7" ht="15">
      <c r="A22" s="1">
        <v>15</v>
      </c>
      <c r="B22" t="s">
        <v>12</v>
      </c>
      <c r="C22" s="1">
        <v>13</v>
      </c>
      <c r="D22" t="s">
        <v>13</v>
      </c>
      <c r="E22" t="s">
        <v>372</v>
      </c>
      <c r="F22" s="1">
        <v>1</v>
      </c>
      <c r="G22" s="1">
        <v>1</v>
      </c>
    </row>
    <row r="23" spans="4:7" ht="15">
      <c r="D23" s="8" t="s">
        <v>14</v>
      </c>
      <c r="E23" s="8"/>
      <c r="F23" s="16">
        <v>2</v>
      </c>
      <c r="G23" s="16"/>
    </row>
    <row r="24" spans="1:7" ht="15">
      <c r="A24" s="1">
        <v>15</v>
      </c>
      <c r="B24" t="s">
        <v>12</v>
      </c>
      <c r="C24" s="1">
        <v>14</v>
      </c>
      <c r="D24" t="s">
        <v>270</v>
      </c>
      <c r="E24" t="s">
        <v>372</v>
      </c>
      <c r="F24" s="1">
        <v>1</v>
      </c>
      <c r="G24" s="1">
        <v>59</v>
      </c>
    </row>
    <row r="25" spans="4:7" ht="15">
      <c r="D25" s="8" t="s">
        <v>271</v>
      </c>
      <c r="E25" s="8"/>
      <c r="F25" s="16">
        <v>1</v>
      </c>
      <c r="G25" s="16"/>
    </row>
    <row r="26" spans="1:7" ht="15">
      <c r="A26" s="1">
        <v>15</v>
      </c>
      <c r="B26" t="s">
        <v>12</v>
      </c>
      <c r="C26" s="1">
        <v>26</v>
      </c>
      <c r="D26" t="s">
        <v>15</v>
      </c>
      <c r="E26" t="s">
        <v>372</v>
      </c>
      <c r="F26" s="1">
        <v>1</v>
      </c>
      <c r="G26" s="1">
        <v>16</v>
      </c>
    </row>
    <row r="27" spans="4:7" ht="15">
      <c r="D27" s="8" t="s">
        <v>16</v>
      </c>
      <c r="E27" s="8"/>
      <c r="F27" s="16">
        <v>1</v>
      </c>
      <c r="G27" s="16"/>
    </row>
    <row r="28" spans="1:7" ht="15">
      <c r="A28" s="1">
        <v>15</v>
      </c>
      <c r="B28" t="s">
        <v>12</v>
      </c>
      <c r="C28" s="1">
        <v>1335</v>
      </c>
      <c r="D28" t="s">
        <v>17</v>
      </c>
      <c r="E28" t="s">
        <v>371</v>
      </c>
      <c r="F28" s="1">
        <v>38</v>
      </c>
      <c r="G28" s="19">
        <v>114.29</v>
      </c>
    </row>
    <row r="29" spans="1:7" ht="15">
      <c r="A29" s="1">
        <v>15</v>
      </c>
      <c r="B29" t="s">
        <v>12</v>
      </c>
      <c r="C29" s="1">
        <v>1335</v>
      </c>
      <c r="D29" t="s">
        <v>17</v>
      </c>
      <c r="E29" t="s">
        <v>372</v>
      </c>
      <c r="F29" s="1">
        <v>55</v>
      </c>
      <c r="G29" s="19">
        <v>34.29090909090909</v>
      </c>
    </row>
    <row r="30" spans="1:7" ht="15">
      <c r="A30" s="1">
        <v>15</v>
      </c>
      <c r="B30" t="s">
        <v>12</v>
      </c>
      <c r="C30" s="1">
        <v>1335</v>
      </c>
      <c r="D30" t="s">
        <v>17</v>
      </c>
      <c r="E30" t="s">
        <v>373</v>
      </c>
      <c r="F30" s="1">
        <v>28</v>
      </c>
      <c r="G30" s="19">
        <v>40.464285714285715</v>
      </c>
    </row>
    <row r="31" spans="4:7" ht="15">
      <c r="D31" s="8" t="s">
        <v>18</v>
      </c>
      <c r="E31" s="8"/>
      <c r="F31" s="16">
        <v>121</v>
      </c>
      <c r="G31" s="16"/>
    </row>
    <row r="32" spans="1:7" ht="15">
      <c r="A32" s="1">
        <v>15</v>
      </c>
      <c r="B32" t="s">
        <v>12</v>
      </c>
      <c r="C32" s="1">
        <v>1357</v>
      </c>
      <c r="D32" t="s">
        <v>19</v>
      </c>
      <c r="E32" t="s">
        <v>371</v>
      </c>
      <c r="F32" s="1">
        <v>23</v>
      </c>
      <c r="G32" s="19">
        <v>77.34782608695652</v>
      </c>
    </row>
    <row r="33" spans="1:7" ht="15">
      <c r="A33" s="1">
        <v>15</v>
      </c>
      <c r="B33" t="s">
        <v>12</v>
      </c>
      <c r="C33" s="1">
        <v>1357</v>
      </c>
      <c r="D33" t="s">
        <v>19</v>
      </c>
      <c r="E33" t="s">
        <v>372</v>
      </c>
      <c r="F33" s="1">
        <v>26</v>
      </c>
      <c r="G33" s="19">
        <v>29.576923076923077</v>
      </c>
    </row>
    <row r="34" spans="1:7" ht="15">
      <c r="A34" s="1">
        <v>15</v>
      </c>
      <c r="B34" t="s">
        <v>12</v>
      </c>
      <c r="C34" s="1">
        <v>1357</v>
      </c>
      <c r="D34" t="s">
        <v>19</v>
      </c>
      <c r="E34" t="s">
        <v>373</v>
      </c>
      <c r="F34" s="1">
        <v>9</v>
      </c>
      <c r="G34" s="19">
        <v>20.18</v>
      </c>
    </row>
    <row r="35" spans="4:7" ht="15">
      <c r="D35" s="8" t="s">
        <v>20</v>
      </c>
      <c r="E35" s="8"/>
      <c r="F35" s="16">
        <v>58</v>
      </c>
      <c r="G35" s="16"/>
    </row>
    <row r="36" spans="1:7" ht="15">
      <c r="A36" s="1">
        <v>20</v>
      </c>
      <c r="B36" t="s">
        <v>21</v>
      </c>
      <c r="C36" s="1">
        <v>27</v>
      </c>
      <c r="D36" t="s">
        <v>22</v>
      </c>
      <c r="E36" t="s">
        <v>371</v>
      </c>
      <c r="F36" s="1">
        <v>1</v>
      </c>
      <c r="G36" s="1">
        <v>77</v>
      </c>
    </row>
    <row r="37" spans="1:7" ht="15">
      <c r="A37" s="1">
        <v>20</v>
      </c>
      <c r="B37" t="s">
        <v>21</v>
      </c>
      <c r="C37" s="1">
        <v>27</v>
      </c>
      <c r="D37" t="s">
        <v>22</v>
      </c>
      <c r="E37" t="s">
        <v>373</v>
      </c>
      <c r="F37" s="1">
        <v>1</v>
      </c>
      <c r="G37" s="1">
        <v>10</v>
      </c>
    </row>
    <row r="38" spans="4:7" ht="15">
      <c r="D38" s="8" t="s">
        <v>23</v>
      </c>
      <c r="E38" s="8"/>
      <c r="F38" s="16">
        <v>2</v>
      </c>
      <c r="G38" s="16"/>
    </row>
    <row r="39" spans="1:7" ht="15">
      <c r="A39" s="1">
        <v>20</v>
      </c>
      <c r="B39" t="s">
        <v>21</v>
      </c>
      <c r="C39" s="1">
        <v>29</v>
      </c>
      <c r="D39" t="s">
        <v>24</v>
      </c>
      <c r="E39" t="s">
        <v>371</v>
      </c>
      <c r="F39" s="1">
        <v>2</v>
      </c>
      <c r="G39" s="19">
        <v>58.5</v>
      </c>
    </row>
    <row r="40" spans="1:7" ht="15">
      <c r="A40" s="1">
        <v>20</v>
      </c>
      <c r="B40" t="s">
        <v>21</v>
      </c>
      <c r="C40" s="1">
        <v>29</v>
      </c>
      <c r="D40" t="s">
        <v>24</v>
      </c>
      <c r="E40" t="s">
        <v>372</v>
      </c>
      <c r="F40" s="1">
        <v>2</v>
      </c>
      <c r="G40" s="19">
        <v>47.5</v>
      </c>
    </row>
    <row r="41" spans="4:7" ht="15">
      <c r="D41" s="8" t="s">
        <v>25</v>
      </c>
      <c r="E41" s="8"/>
      <c r="F41" s="16">
        <v>4</v>
      </c>
      <c r="G41" s="16"/>
    </row>
    <row r="42" spans="1:7" ht="15">
      <c r="A42" s="1">
        <v>20</v>
      </c>
      <c r="B42" t="s">
        <v>21</v>
      </c>
      <c r="C42" s="1">
        <v>36</v>
      </c>
      <c r="D42" t="s">
        <v>28</v>
      </c>
      <c r="E42" t="s">
        <v>372</v>
      </c>
      <c r="F42" s="1">
        <v>1</v>
      </c>
      <c r="G42" s="1">
        <v>85</v>
      </c>
    </row>
    <row r="43" spans="1:7" ht="15">
      <c r="A43" s="1">
        <v>20</v>
      </c>
      <c r="B43" t="s">
        <v>21</v>
      </c>
      <c r="C43" s="1">
        <v>36</v>
      </c>
      <c r="D43" t="s">
        <v>28</v>
      </c>
      <c r="E43" t="s">
        <v>373</v>
      </c>
      <c r="F43" s="1">
        <v>2</v>
      </c>
      <c r="G43" s="1">
        <v>88</v>
      </c>
    </row>
    <row r="44" spans="4:7" ht="15">
      <c r="D44" s="8" t="s">
        <v>29</v>
      </c>
      <c r="E44" s="8"/>
      <c r="F44" s="16">
        <v>3</v>
      </c>
      <c r="G44" s="16"/>
    </row>
    <row r="45" spans="1:7" ht="15">
      <c r="A45" s="1">
        <v>20</v>
      </c>
      <c r="B45" t="s">
        <v>21</v>
      </c>
      <c r="C45" s="1">
        <v>1336</v>
      </c>
      <c r="D45" t="s">
        <v>34</v>
      </c>
      <c r="E45" t="s">
        <v>371</v>
      </c>
      <c r="F45" s="1">
        <v>9</v>
      </c>
      <c r="G45" s="19">
        <v>35.22222222222222</v>
      </c>
    </row>
    <row r="46" spans="1:7" ht="15">
      <c r="A46" s="1">
        <v>20</v>
      </c>
      <c r="B46" t="s">
        <v>21</v>
      </c>
      <c r="C46" s="1">
        <v>1336</v>
      </c>
      <c r="D46" t="s">
        <v>34</v>
      </c>
      <c r="E46" t="s">
        <v>372</v>
      </c>
      <c r="F46" s="1">
        <v>22</v>
      </c>
      <c r="G46" s="19">
        <v>19.045454545454547</v>
      </c>
    </row>
    <row r="47" spans="1:7" ht="15">
      <c r="A47" s="1">
        <v>20</v>
      </c>
      <c r="B47" t="s">
        <v>21</v>
      </c>
      <c r="C47" s="1">
        <v>1336</v>
      </c>
      <c r="D47" t="s">
        <v>34</v>
      </c>
      <c r="E47" t="s">
        <v>373</v>
      </c>
      <c r="F47" s="1">
        <v>10</v>
      </c>
      <c r="G47" s="19">
        <v>8.1</v>
      </c>
    </row>
    <row r="48" spans="4:7" ht="15">
      <c r="D48" s="8" t="s">
        <v>35</v>
      </c>
      <c r="E48" s="8"/>
      <c r="F48" s="16">
        <v>41</v>
      </c>
      <c r="G48" s="16"/>
    </row>
    <row r="49" spans="1:7" ht="15">
      <c r="A49" s="1">
        <v>25</v>
      </c>
      <c r="B49" t="s">
        <v>36</v>
      </c>
      <c r="C49" s="1">
        <v>47</v>
      </c>
      <c r="D49" t="s">
        <v>39</v>
      </c>
      <c r="E49" t="s">
        <v>373</v>
      </c>
      <c r="F49" s="1">
        <v>1</v>
      </c>
      <c r="G49" s="1">
        <v>30</v>
      </c>
    </row>
    <row r="50" spans="4:7" ht="15">
      <c r="D50" s="8" t="s">
        <v>40</v>
      </c>
      <c r="E50" s="8"/>
      <c r="F50" s="16">
        <v>1</v>
      </c>
      <c r="G50" s="16"/>
    </row>
    <row r="51" spans="1:7" ht="15">
      <c r="A51" s="1">
        <v>25</v>
      </c>
      <c r="B51" t="s">
        <v>36</v>
      </c>
      <c r="C51" s="1">
        <v>48</v>
      </c>
      <c r="D51" t="s">
        <v>41</v>
      </c>
      <c r="E51" t="s">
        <v>371</v>
      </c>
      <c r="F51" s="1">
        <v>2</v>
      </c>
      <c r="G51" s="19">
        <v>47.5</v>
      </c>
    </row>
    <row r="52" spans="1:7" ht="15">
      <c r="A52" s="1">
        <v>25</v>
      </c>
      <c r="B52" t="s">
        <v>36</v>
      </c>
      <c r="C52" s="1">
        <v>48</v>
      </c>
      <c r="D52" t="s">
        <v>41</v>
      </c>
      <c r="E52" t="s">
        <v>374</v>
      </c>
      <c r="F52" s="1">
        <v>1</v>
      </c>
      <c r="G52" s="1">
        <v>5</v>
      </c>
    </row>
    <row r="53" spans="1:7" ht="15">
      <c r="A53" s="1">
        <v>25</v>
      </c>
      <c r="B53" t="s">
        <v>36</v>
      </c>
      <c r="C53" s="1">
        <v>48</v>
      </c>
      <c r="D53" t="s">
        <v>41</v>
      </c>
      <c r="E53" t="s">
        <v>372</v>
      </c>
      <c r="F53" s="1">
        <v>1</v>
      </c>
      <c r="G53" s="1">
        <v>90</v>
      </c>
    </row>
    <row r="54" spans="1:7" ht="15">
      <c r="A54" s="1">
        <v>25</v>
      </c>
      <c r="B54" t="s">
        <v>36</v>
      </c>
      <c r="C54" s="1">
        <v>48</v>
      </c>
      <c r="D54" t="s">
        <v>41</v>
      </c>
      <c r="E54" t="s">
        <v>373</v>
      </c>
      <c r="F54" s="1">
        <v>1</v>
      </c>
      <c r="G54" s="1">
        <v>15</v>
      </c>
    </row>
    <row r="55" spans="4:7" ht="15">
      <c r="D55" s="8" t="s">
        <v>42</v>
      </c>
      <c r="E55" s="8"/>
      <c r="F55" s="16">
        <v>5</v>
      </c>
      <c r="G55" s="16"/>
    </row>
    <row r="56" spans="1:7" ht="15">
      <c r="A56" s="1">
        <v>25</v>
      </c>
      <c r="B56" t="s">
        <v>36</v>
      </c>
      <c r="C56" s="1">
        <v>49</v>
      </c>
      <c r="D56" t="s">
        <v>43</v>
      </c>
      <c r="E56" t="s">
        <v>371</v>
      </c>
      <c r="F56" s="1">
        <v>1</v>
      </c>
      <c r="G56" s="1">
        <v>88</v>
      </c>
    </row>
    <row r="57" spans="1:7" ht="15">
      <c r="A57" s="1">
        <v>25</v>
      </c>
      <c r="B57" t="s">
        <v>36</v>
      </c>
      <c r="C57" s="1">
        <v>49</v>
      </c>
      <c r="D57" t="s">
        <v>43</v>
      </c>
      <c r="E57" t="s">
        <v>372</v>
      </c>
      <c r="F57" s="1">
        <v>1</v>
      </c>
      <c r="G57" s="1">
        <v>180</v>
      </c>
    </row>
    <row r="58" spans="4:7" ht="15">
      <c r="D58" s="8" t="s">
        <v>44</v>
      </c>
      <c r="E58" s="8"/>
      <c r="F58" s="16">
        <v>2</v>
      </c>
      <c r="G58" s="16"/>
    </row>
    <row r="59" spans="1:7" ht="15">
      <c r="A59" s="1">
        <v>25</v>
      </c>
      <c r="B59" t="s">
        <v>36</v>
      </c>
      <c r="C59" s="1">
        <v>50</v>
      </c>
      <c r="D59" t="s">
        <v>45</v>
      </c>
      <c r="E59" t="s">
        <v>372</v>
      </c>
      <c r="F59" s="1">
        <v>1</v>
      </c>
      <c r="G59" s="1">
        <v>138</v>
      </c>
    </row>
    <row r="60" spans="1:7" ht="15">
      <c r="A60" s="1">
        <v>25</v>
      </c>
      <c r="B60" t="s">
        <v>36</v>
      </c>
      <c r="C60" s="1">
        <v>50</v>
      </c>
      <c r="D60" t="s">
        <v>45</v>
      </c>
      <c r="E60" t="s">
        <v>373</v>
      </c>
      <c r="F60" s="1">
        <v>1</v>
      </c>
      <c r="G60" s="1">
        <v>238</v>
      </c>
    </row>
    <row r="61" spans="4:7" ht="15">
      <c r="D61" s="8" t="s">
        <v>46</v>
      </c>
      <c r="E61" s="8"/>
      <c r="F61" s="16">
        <v>2</v>
      </c>
      <c r="G61" s="16"/>
    </row>
    <row r="62" spans="1:7" ht="15">
      <c r="A62" s="1">
        <v>25</v>
      </c>
      <c r="B62" t="s">
        <v>36</v>
      </c>
      <c r="C62" s="1">
        <v>51</v>
      </c>
      <c r="D62" t="s">
        <v>47</v>
      </c>
      <c r="E62" t="s">
        <v>372</v>
      </c>
      <c r="F62" s="1">
        <v>1</v>
      </c>
      <c r="G62" s="1">
        <v>55</v>
      </c>
    </row>
    <row r="63" spans="4:7" ht="15">
      <c r="D63" s="8" t="s">
        <v>48</v>
      </c>
      <c r="E63" s="8"/>
      <c r="F63" s="16">
        <v>1</v>
      </c>
      <c r="G63" s="16"/>
    </row>
    <row r="64" spans="1:7" ht="15">
      <c r="A64" s="1">
        <v>25</v>
      </c>
      <c r="B64" t="s">
        <v>36</v>
      </c>
      <c r="C64" s="1">
        <v>52</v>
      </c>
      <c r="D64" t="s">
        <v>49</v>
      </c>
      <c r="E64" t="s">
        <v>372</v>
      </c>
      <c r="F64" s="1">
        <v>4</v>
      </c>
      <c r="G64" s="19">
        <v>37.5</v>
      </c>
    </row>
    <row r="65" spans="1:7" ht="15">
      <c r="A65" s="1">
        <v>25</v>
      </c>
      <c r="B65" t="s">
        <v>36</v>
      </c>
      <c r="C65" s="1">
        <v>52</v>
      </c>
      <c r="D65" t="s">
        <v>49</v>
      </c>
      <c r="E65" t="s">
        <v>373</v>
      </c>
      <c r="F65" s="1">
        <v>6</v>
      </c>
      <c r="G65" s="19">
        <v>129.07</v>
      </c>
    </row>
    <row r="66" spans="4:7" ht="15">
      <c r="D66" s="8" t="s">
        <v>50</v>
      </c>
      <c r="E66" s="8"/>
      <c r="F66" s="16">
        <v>10</v>
      </c>
      <c r="G66" s="16"/>
    </row>
    <row r="67" spans="1:7" ht="15">
      <c r="A67" s="1">
        <v>25</v>
      </c>
      <c r="B67" t="s">
        <v>36</v>
      </c>
      <c r="C67" s="1">
        <v>53</v>
      </c>
      <c r="D67" t="s">
        <v>51</v>
      </c>
      <c r="E67" t="s">
        <v>372</v>
      </c>
      <c r="F67" s="1">
        <v>1</v>
      </c>
      <c r="G67" s="1">
        <v>36</v>
      </c>
    </row>
    <row r="68" spans="1:7" ht="15">
      <c r="A68" s="1">
        <v>25</v>
      </c>
      <c r="B68" t="s">
        <v>36</v>
      </c>
      <c r="C68" s="1">
        <v>53</v>
      </c>
      <c r="D68" t="s">
        <v>51</v>
      </c>
      <c r="E68" t="s">
        <v>373</v>
      </c>
      <c r="F68" s="1">
        <v>1</v>
      </c>
      <c r="G68" s="1">
        <v>62</v>
      </c>
    </row>
    <row r="69" spans="4:7" ht="15">
      <c r="D69" s="8" t="s">
        <v>52</v>
      </c>
      <c r="E69" s="8"/>
      <c r="F69" s="16">
        <v>2</v>
      </c>
      <c r="G69" s="16"/>
    </row>
    <row r="70" spans="1:7" ht="15">
      <c r="A70" s="1">
        <v>25</v>
      </c>
      <c r="B70" t="s">
        <v>36</v>
      </c>
      <c r="C70" s="1">
        <v>1337</v>
      </c>
      <c r="D70" t="s">
        <v>53</v>
      </c>
      <c r="E70" t="s">
        <v>371</v>
      </c>
      <c r="F70" s="1">
        <v>16</v>
      </c>
      <c r="G70" s="19">
        <v>73.28</v>
      </c>
    </row>
    <row r="71" spans="1:7" ht="15">
      <c r="A71" s="1">
        <v>25</v>
      </c>
      <c r="B71" t="s">
        <v>36</v>
      </c>
      <c r="C71" s="1">
        <v>1337</v>
      </c>
      <c r="D71" t="s">
        <v>53</v>
      </c>
      <c r="E71" t="s">
        <v>372</v>
      </c>
      <c r="F71" s="1">
        <v>26</v>
      </c>
      <c r="G71" s="19">
        <v>40.03846153846154</v>
      </c>
    </row>
    <row r="72" spans="1:7" ht="15">
      <c r="A72" s="1">
        <v>25</v>
      </c>
      <c r="B72" t="s">
        <v>36</v>
      </c>
      <c r="C72" s="1">
        <v>1337</v>
      </c>
      <c r="D72" t="s">
        <v>53</v>
      </c>
      <c r="E72" t="s">
        <v>373</v>
      </c>
      <c r="F72" s="1">
        <v>37</v>
      </c>
      <c r="G72" s="1">
        <v>31</v>
      </c>
    </row>
    <row r="73" spans="4:7" ht="15">
      <c r="D73" s="8" t="s">
        <v>54</v>
      </c>
      <c r="E73" s="8"/>
      <c r="F73" s="16">
        <v>79</v>
      </c>
      <c r="G73" s="16"/>
    </row>
    <row r="74" spans="1:7" ht="15">
      <c r="A74" s="1">
        <v>30</v>
      </c>
      <c r="B74" t="s">
        <v>55</v>
      </c>
      <c r="C74" s="1">
        <v>83</v>
      </c>
      <c r="D74" t="s">
        <v>56</v>
      </c>
      <c r="E74" t="s">
        <v>371</v>
      </c>
      <c r="F74" s="1">
        <v>2</v>
      </c>
      <c r="G74" s="19">
        <v>44.5</v>
      </c>
    </row>
    <row r="75" spans="1:7" ht="15">
      <c r="A75" s="1">
        <v>30</v>
      </c>
      <c r="B75" t="s">
        <v>55</v>
      </c>
      <c r="C75" s="1">
        <v>83</v>
      </c>
      <c r="D75" t="s">
        <v>56</v>
      </c>
      <c r="E75" t="s">
        <v>374</v>
      </c>
      <c r="F75" s="1">
        <v>1</v>
      </c>
      <c r="G75" s="1">
        <v>10</v>
      </c>
    </row>
    <row r="76" spans="1:7" ht="15">
      <c r="A76" s="1">
        <v>30</v>
      </c>
      <c r="B76" t="s">
        <v>55</v>
      </c>
      <c r="C76" s="1">
        <v>83</v>
      </c>
      <c r="D76" t="s">
        <v>56</v>
      </c>
      <c r="E76" t="s">
        <v>372</v>
      </c>
      <c r="F76" s="1">
        <v>4</v>
      </c>
      <c r="G76" s="19">
        <v>14.15</v>
      </c>
    </row>
    <row r="77" spans="1:7" ht="15">
      <c r="A77" s="1">
        <v>30</v>
      </c>
      <c r="B77" t="s">
        <v>55</v>
      </c>
      <c r="C77" s="1">
        <v>83</v>
      </c>
      <c r="D77" t="s">
        <v>56</v>
      </c>
      <c r="E77" t="s">
        <v>373</v>
      </c>
      <c r="F77" s="1">
        <v>5</v>
      </c>
      <c r="G77" s="19">
        <v>13.2</v>
      </c>
    </row>
    <row r="78" spans="4:7" ht="15">
      <c r="D78" s="8" t="s">
        <v>57</v>
      </c>
      <c r="E78" s="8"/>
      <c r="F78" s="16">
        <v>12</v>
      </c>
      <c r="G78" s="16"/>
    </row>
    <row r="79" spans="1:7" ht="15">
      <c r="A79" s="1">
        <v>30</v>
      </c>
      <c r="B79" t="s">
        <v>55</v>
      </c>
      <c r="C79" s="1">
        <v>84</v>
      </c>
      <c r="D79" t="s">
        <v>58</v>
      </c>
      <c r="E79" t="s">
        <v>371</v>
      </c>
      <c r="F79" s="1">
        <v>1</v>
      </c>
      <c r="G79" s="1">
        <v>5</v>
      </c>
    </row>
    <row r="80" spans="1:7" ht="15">
      <c r="A80" s="1">
        <v>30</v>
      </c>
      <c r="B80" t="s">
        <v>55</v>
      </c>
      <c r="C80" s="1">
        <v>84</v>
      </c>
      <c r="D80" t="s">
        <v>58</v>
      </c>
      <c r="E80" t="s">
        <v>372</v>
      </c>
      <c r="F80" s="1">
        <v>2</v>
      </c>
      <c r="G80" s="19">
        <v>28.5</v>
      </c>
    </row>
    <row r="81" spans="1:7" ht="15">
      <c r="A81" s="1">
        <v>30</v>
      </c>
      <c r="B81" t="s">
        <v>55</v>
      </c>
      <c r="C81" s="1">
        <v>84</v>
      </c>
      <c r="D81" t="s">
        <v>58</v>
      </c>
      <c r="E81" t="s">
        <v>373</v>
      </c>
      <c r="F81" s="1">
        <v>3</v>
      </c>
      <c r="G81" s="1">
        <v>62</v>
      </c>
    </row>
    <row r="82" spans="4:7" ht="15">
      <c r="D82" s="8" t="s">
        <v>59</v>
      </c>
      <c r="E82" s="8"/>
      <c r="F82" s="16">
        <v>6</v>
      </c>
      <c r="G82" s="16"/>
    </row>
    <row r="83" spans="1:7" ht="15">
      <c r="A83" s="1">
        <v>30</v>
      </c>
      <c r="B83" t="s">
        <v>55</v>
      </c>
      <c r="C83" s="1">
        <v>85</v>
      </c>
      <c r="D83" t="s">
        <v>60</v>
      </c>
      <c r="E83" t="s">
        <v>371</v>
      </c>
      <c r="F83" s="1">
        <v>1</v>
      </c>
      <c r="G83" s="1">
        <v>160</v>
      </c>
    </row>
    <row r="84" spans="1:7" ht="15">
      <c r="A84" s="1">
        <v>30</v>
      </c>
      <c r="B84" t="s">
        <v>55</v>
      </c>
      <c r="C84" s="1">
        <v>85</v>
      </c>
      <c r="D84" t="s">
        <v>60</v>
      </c>
      <c r="E84" t="s">
        <v>372</v>
      </c>
      <c r="F84" s="1">
        <v>1</v>
      </c>
      <c r="G84" s="1">
        <v>10</v>
      </c>
    </row>
    <row r="85" spans="1:7" ht="15">
      <c r="A85" s="1">
        <v>30</v>
      </c>
      <c r="B85" t="s">
        <v>55</v>
      </c>
      <c r="C85" s="1">
        <v>85</v>
      </c>
      <c r="D85" t="s">
        <v>60</v>
      </c>
      <c r="E85" t="s">
        <v>373</v>
      </c>
      <c r="F85" s="1">
        <v>6</v>
      </c>
      <c r="G85" s="19">
        <v>59.166666666666664</v>
      </c>
    </row>
    <row r="86" spans="4:7" ht="15">
      <c r="D86" s="8" t="s">
        <v>61</v>
      </c>
      <c r="E86" s="8"/>
      <c r="F86" s="16">
        <v>8</v>
      </c>
      <c r="G86" s="16"/>
    </row>
    <row r="87" spans="1:7" ht="15">
      <c r="A87" s="1">
        <v>30</v>
      </c>
      <c r="B87" t="s">
        <v>55</v>
      </c>
      <c r="C87" s="1">
        <v>86</v>
      </c>
      <c r="D87" t="s">
        <v>62</v>
      </c>
      <c r="E87" t="s">
        <v>371</v>
      </c>
      <c r="F87" s="1">
        <v>2</v>
      </c>
      <c r="G87" s="19">
        <v>27.5</v>
      </c>
    </row>
    <row r="88" spans="1:7" ht="15">
      <c r="A88" s="1">
        <v>30</v>
      </c>
      <c r="B88" t="s">
        <v>55</v>
      </c>
      <c r="C88" s="1">
        <v>86</v>
      </c>
      <c r="D88" t="s">
        <v>62</v>
      </c>
      <c r="E88" t="s">
        <v>372</v>
      </c>
      <c r="F88" s="1">
        <v>5</v>
      </c>
      <c r="G88" s="19">
        <v>23.2</v>
      </c>
    </row>
    <row r="89" spans="1:7" ht="15">
      <c r="A89" s="1">
        <v>30</v>
      </c>
      <c r="B89" t="s">
        <v>55</v>
      </c>
      <c r="C89" s="1">
        <v>86</v>
      </c>
      <c r="D89" t="s">
        <v>62</v>
      </c>
      <c r="E89" t="s">
        <v>373</v>
      </c>
      <c r="F89" s="1">
        <v>1</v>
      </c>
      <c r="G89" s="1">
        <v>10</v>
      </c>
    </row>
    <row r="90" spans="4:7" ht="15">
      <c r="D90" s="8" t="s">
        <v>63</v>
      </c>
      <c r="E90" s="8"/>
      <c r="F90" s="16">
        <v>8</v>
      </c>
      <c r="G90" s="16"/>
    </row>
    <row r="91" spans="1:7" ht="15">
      <c r="A91" s="1">
        <v>30</v>
      </c>
      <c r="B91" t="s">
        <v>55</v>
      </c>
      <c r="C91" s="1">
        <v>87</v>
      </c>
      <c r="D91" t="s">
        <v>64</v>
      </c>
      <c r="E91" t="s">
        <v>371</v>
      </c>
      <c r="F91" s="1">
        <v>2</v>
      </c>
      <c r="G91" s="1">
        <v>193</v>
      </c>
    </row>
    <row r="92" spans="1:7" ht="15">
      <c r="A92" s="1">
        <v>30</v>
      </c>
      <c r="B92" t="s">
        <v>55</v>
      </c>
      <c r="C92" s="1">
        <v>87</v>
      </c>
      <c r="D92" t="s">
        <v>64</v>
      </c>
      <c r="E92" t="s">
        <v>372</v>
      </c>
      <c r="F92" s="1">
        <v>3</v>
      </c>
      <c r="G92" s="1">
        <v>17</v>
      </c>
    </row>
    <row r="93" spans="1:7" ht="15">
      <c r="A93" s="1">
        <v>30</v>
      </c>
      <c r="B93" t="s">
        <v>55</v>
      </c>
      <c r="C93" s="1">
        <v>87</v>
      </c>
      <c r="D93" t="s">
        <v>64</v>
      </c>
      <c r="E93" t="s">
        <v>373</v>
      </c>
      <c r="F93" s="1">
        <v>5</v>
      </c>
      <c r="G93" s="19">
        <v>35.4</v>
      </c>
    </row>
    <row r="94" spans="4:7" ht="15">
      <c r="D94" s="8" t="s">
        <v>65</v>
      </c>
      <c r="E94" s="8"/>
      <c r="F94" s="16">
        <v>10</v>
      </c>
      <c r="G94" s="16"/>
    </row>
    <row r="95" spans="1:7" ht="15">
      <c r="A95" s="1">
        <v>30</v>
      </c>
      <c r="B95" t="s">
        <v>55</v>
      </c>
      <c r="C95" s="1">
        <v>89</v>
      </c>
      <c r="D95" t="s">
        <v>66</v>
      </c>
      <c r="E95" t="s">
        <v>371</v>
      </c>
      <c r="F95" s="1">
        <v>1</v>
      </c>
      <c r="G95" s="1">
        <v>244</v>
      </c>
    </row>
    <row r="96" spans="1:7" ht="15">
      <c r="A96" s="1">
        <v>30</v>
      </c>
      <c r="B96" t="s">
        <v>55</v>
      </c>
      <c r="C96" s="1">
        <v>89</v>
      </c>
      <c r="D96" t="s">
        <v>66</v>
      </c>
      <c r="E96" t="s">
        <v>372</v>
      </c>
      <c r="F96" s="1">
        <v>6</v>
      </c>
      <c r="G96" s="19">
        <v>17.07</v>
      </c>
    </row>
    <row r="97" spans="1:7" ht="15">
      <c r="A97" s="1">
        <v>30</v>
      </c>
      <c r="B97" t="s">
        <v>55</v>
      </c>
      <c r="C97" s="1">
        <v>89</v>
      </c>
      <c r="D97" t="s">
        <v>66</v>
      </c>
      <c r="E97" t="s">
        <v>373</v>
      </c>
      <c r="F97" s="1">
        <v>3</v>
      </c>
      <c r="G97" s="19">
        <v>63.07</v>
      </c>
    </row>
    <row r="98" spans="4:7" ht="15">
      <c r="D98" s="8" t="s">
        <v>67</v>
      </c>
      <c r="E98" s="8"/>
      <c r="F98" s="16">
        <v>10</v>
      </c>
      <c r="G98" s="16"/>
    </row>
    <row r="99" spans="1:7" ht="15">
      <c r="A99" s="1">
        <v>30</v>
      </c>
      <c r="B99" t="s">
        <v>55</v>
      </c>
      <c r="C99" s="1">
        <v>90</v>
      </c>
      <c r="D99" t="s">
        <v>68</v>
      </c>
      <c r="E99" t="s">
        <v>371</v>
      </c>
      <c r="F99" s="1">
        <v>2</v>
      </c>
      <c r="G99" s="1">
        <v>91</v>
      </c>
    </row>
    <row r="100" spans="1:7" ht="15">
      <c r="A100" s="1">
        <v>30</v>
      </c>
      <c r="B100" t="s">
        <v>55</v>
      </c>
      <c r="C100" s="1">
        <v>90</v>
      </c>
      <c r="D100" t="s">
        <v>68</v>
      </c>
      <c r="E100" t="s">
        <v>372</v>
      </c>
      <c r="F100" s="1">
        <v>3</v>
      </c>
      <c r="G100" s="19">
        <v>28.07</v>
      </c>
    </row>
    <row r="101" spans="1:7" ht="15">
      <c r="A101" s="1">
        <v>30</v>
      </c>
      <c r="B101" t="s">
        <v>55</v>
      </c>
      <c r="C101" s="1">
        <v>90</v>
      </c>
      <c r="D101" t="s">
        <v>68</v>
      </c>
      <c r="E101" t="s">
        <v>373</v>
      </c>
      <c r="F101" s="1">
        <v>4</v>
      </c>
      <c r="G101" s="19">
        <v>31.25</v>
      </c>
    </row>
    <row r="102" spans="4:7" ht="15">
      <c r="D102" s="8" t="s">
        <v>69</v>
      </c>
      <c r="E102" s="8"/>
      <c r="F102" s="16">
        <v>9</v>
      </c>
      <c r="G102" s="16"/>
    </row>
    <row r="103" spans="1:7" ht="15">
      <c r="A103" s="1">
        <v>30</v>
      </c>
      <c r="B103" t="s">
        <v>55</v>
      </c>
      <c r="C103" s="1">
        <v>94</v>
      </c>
      <c r="D103" t="s">
        <v>273</v>
      </c>
      <c r="E103" t="s">
        <v>372</v>
      </c>
      <c r="F103" s="1">
        <v>1</v>
      </c>
      <c r="G103" s="1">
        <v>24</v>
      </c>
    </row>
    <row r="104" spans="1:7" ht="15">
      <c r="A104" s="1">
        <v>30</v>
      </c>
      <c r="B104" t="s">
        <v>55</v>
      </c>
      <c r="C104" s="1">
        <v>94</v>
      </c>
      <c r="D104" t="s">
        <v>273</v>
      </c>
      <c r="E104" t="s">
        <v>373</v>
      </c>
      <c r="F104" s="1">
        <v>1</v>
      </c>
      <c r="G104" s="1">
        <v>30</v>
      </c>
    </row>
    <row r="105" spans="4:7" ht="15">
      <c r="D105" s="8" t="s">
        <v>274</v>
      </c>
      <c r="E105" s="8"/>
      <c r="F105" s="16">
        <v>2</v>
      </c>
      <c r="G105" s="16"/>
    </row>
    <row r="106" spans="1:7" ht="15">
      <c r="A106" s="1">
        <v>30</v>
      </c>
      <c r="B106" t="s">
        <v>55</v>
      </c>
      <c r="C106" s="1">
        <v>96</v>
      </c>
      <c r="D106" t="s">
        <v>70</v>
      </c>
      <c r="E106" t="s">
        <v>371</v>
      </c>
      <c r="F106" s="1">
        <v>2</v>
      </c>
      <c r="G106" s="19">
        <v>27.5</v>
      </c>
    </row>
    <row r="107" spans="1:7" ht="15">
      <c r="A107" s="1">
        <v>30</v>
      </c>
      <c r="B107" t="s">
        <v>55</v>
      </c>
      <c r="C107" s="1">
        <v>96</v>
      </c>
      <c r="D107" t="s">
        <v>70</v>
      </c>
      <c r="E107" t="s">
        <v>372</v>
      </c>
      <c r="F107" s="1">
        <v>1</v>
      </c>
      <c r="G107" s="1">
        <v>13</v>
      </c>
    </row>
    <row r="108" spans="1:7" ht="15">
      <c r="A108" s="1">
        <v>30</v>
      </c>
      <c r="B108" t="s">
        <v>55</v>
      </c>
      <c r="C108" s="1">
        <v>96</v>
      </c>
      <c r="D108" t="s">
        <v>70</v>
      </c>
      <c r="E108" t="s">
        <v>373</v>
      </c>
      <c r="F108" s="1">
        <v>2</v>
      </c>
      <c r="G108" s="1">
        <v>90</v>
      </c>
    </row>
    <row r="109" spans="4:7" ht="15">
      <c r="D109" s="8" t="s">
        <v>71</v>
      </c>
      <c r="E109" s="8"/>
      <c r="F109" s="16">
        <v>5</v>
      </c>
      <c r="G109" s="16"/>
    </row>
    <row r="110" spans="1:7" ht="15">
      <c r="A110" s="1">
        <v>30</v>
      </c>
      <c r="B110" t="s">
        <v>55</v>
      </c>
      <c r="C110" s="1">
        <v>97</v>
      </c>
      <c r="D110" t="s">
        <v>72</v>
      </c>
      <c r="E110" t="s">
        <v>371</v>
      </c>
      <c r="F110" s="1">
        <v>1</v>
      </c>
      <c r="G110" s="1">
        <v>25</v>
      </c>
    </row>
    <row r="111" spans="1:7" ht="15">
      <c r="A111" s="1">
        <v>30</v>
      </c>
      <c r="B111" t="s">
        <v>55</v>
      </c>
      <c r="C111" s="1">
        <v>97</v>
      </c>
      <c r="D111" t="s">
        <v>72</v>
      </c>
      <c r="E111" t="s">
        <v>373</v>
      </c>
      <c r="F111" s="1">
        <v>3</v>
      </c>
      <c r="G111" s="19">
        <v>31.07</v>
      </c>
    </row>
    <row r="112" spans="4:7" ht="15">
      <c r="D112" s="8" t="s">
        <v>73</v>
      </c>
      <c r="E112" s="8"/>
      <c r="F112" s="16">
        <v>4</v>
      </c>
      <c r="G112" s="16"/>
    </row>
    <row r="113" spans="1:7" ht="15">
      <c r="A113" s="1">
        <v>30</v>
      </c>
      <c r="B113" t="s">
        <v>55</v>
      </c>
      <c r="C113" s="1">
        <v>98</v>
      </c>
      <c r="D113" t="s">
        <v>74</v>
      </c>
      <c r="E113" t="s">
        <v>371</v>
      </c>
      <c r="F113" s="1">
        <v>1</v>
      </c>
      <c r="G113" s="1">
        <v>15</v>
      </c>
    </row>
    <row r="114" spans="1:7" ht="15">
      <c r="A114" s="1">
        <v>30</v>
      </c>
      <c r="B114" t="s">
        <v>55</v>
      </c>
      <c r="C114" s="1">
        <v>98</v>
      </c>
      <c r="D114" t="s">
        <v>74</v>
      </c>
      <c r="E114" t="s">
        <v>372</v>
      </c>
      <c r="F114" s="1">
        <v>3</v>
      </c>
      <c r="G114" s="19">
        <v>20.07</v>
      </c>
    </row>
    <row r="115" spans="1:7" ht="15">
      <c r="A115" s="1">
        <v>30</v>
      </c>
      <c r="B115" t="s">
        <v>55</v>
      </c>
      <c r="C115" s="1">
        <v>98</v>
      </c>
      <c r="D115" t="s">
        <v>74</v>
      </c>
      <c r="E115" t="s">
        <v>373</v>
      </c>
      <c r="F115" s="1">
        <v>5</v>
      </c>
      <c r="G115" s="1">
        <v>20</v>
      </c>
    </row>
    <row r="116" spans="4:7" ht="15">
      <c r="D116" s="8" t="s">
        <v>75</v>
      </c>
      <c r="E116" s="8"/>
      <c r="F116" s="16">
        <v>9</v>
      </c>
      <c r="G116" s="16"/>
    </row>
    <row r="117" spans="1:7" ht="15">
      <c r="A117" s="1">
        <v>30</v>
      </c>
      <c r="B117" t="s">
        <v>55</v>
      </c>
      <c r="C117" s="1">
        <v>99</v>
      </c>
      <c r="D117" t="s">
        <v>76</v>
      </c>
      <c r="E117" t="s">
        <v>372</v>
      </c>
      <c r="F117" s="1">
        <v>2</v>
      </c>
      <c r="G117" s="1">
        <v>27</v>
      </c>
    </row>
    <row r="118" spans="1:7" ht="15">
      <c r="A118" s="1">
        <v>30</v>
      </c>
      <c r="B118" t="s">
        <v>55</v>
      </c>
      <c r="C118" s="1">
        <v>99</v>
      </c>
      <c r="D118" t="s">
        <v>76</v>
      </c>
      <c r="E118" t="s">
        <v>373</v>
      </c>
      <c r="F118" s="1">
        <v>3</v>
      </c>
      <c r="G118" s="19">
        <v>13.07</v>
      </c>
    </row>
    <row r="119" spans="4:7" ht="15">
      <c r="D119" s="8" t="s">
        <v>77</v>
      </c>
      <c r="E119" s="8"/>
      <c r="F119" s="16">
        <v>5</v>
      </c>
      <c r="G119" s="16"/>
    </row>
    <row r="120" spans="1:7" ht="15">
      <c r="A120" s="1">
        <v>30</v>
      </c>
      <c r="B120" t="s">
        <v>55</v>
      </c>
      <c r="C120" s="1">
        <v>101</v>
      </c>
      <c r="D120" t="s">
        <v>78</v>
      </c>
      <c r="E120" t="s">
        <v>371</v>
      </c>
      <c r="F120" s="1">
        <v>3</v>
      </c>
      <c r="G120" s="19">
        <v>68.33333333333333</v>
      </c>
    </row>
    <row r="121" spans="1:7" ht="15">
      <c r="A121" s="1">
        <v>30</v>
      </c>
      <c r="B121" t="s">
        <v>55</v>
      </c>
      <c r="C121" s="1">
        <v>101</v>
      </c>
      <c r="D121" t="s">
        <v>78</v>
      </c>
      <c r="E121" t="s">
        <v>372</v>
      </c>
      <c r="F121" s="1">
        <v>5</v>
      </c>
      <c r="G121" s="20">
        <v>36</v>
      </c>
    </row>
    <row r="122" spans="1:7" ht="15">
      <c r="A122" s="1">
        <v>30</v>
      </c>
      <c r="B122" t="s">
        <v>55</v>
      </c>
      <c r="C122" s="1">
        <v>101</v>
      </c>
      <c r="D122" t="s">
        <v>78</v>
      </c>
      <c r="E122" t="s">
        <v>373</v>
      </c>
      <c r="F122" s="1">
        <v>12</v>
      </c>
      <c r="G122" s="19">
        <v>31.166666666666668</v>
      </c>
    </row>
    <row r="123" spans="4:7" ht="15">
      <c r="D123" s="8" t="s">
        <v>79</v>
      </c>
      <c r="E123" s="8"/>
      <c r="F123" s="16">
        <v>20</v>
      </c>
      <c r="G123" s="16"/>
    </row>
    <row r="124" spans="1:7" ht="15">
      <c r="A124" s="1">
        <v>30</v>
      </c>
      <c r="B124" t="s">
        <v>55</v>
      </c>
      <c r="C124" s="1">
        <v>102</v>
      </c>
      <c r="D124" t="s">
        <v>80</v>
      </c>
      <c r="E124" t="s">
        <v>371</v>
      </c>
      <c r="F124" s="1">
        <v>2</v>
      </c>
      <c r="G124" s="19">
        <v>24.5</v>
      </c>
    </row>
    <row r="125" spans="1:7" ht="15">
      <c r="A125" s="1">
        <v>30</v>
      </c>
      <c r="B125" t="s">
        <v>55</v>
      </c>
      <c r="C125" s="1">
        <v>102</v>
      </c>
      <c r="D125" t="s">
        <v>80</v>
      </c>
      <c r="E125" t="s">
        <v>372</v>
      </c>
      <c r="F125" s="1">
        <v>7</v>
      </c>
      <c r="G125" s="19">
        <v>21.142857142857142</v>
      </c>
    </row>
    <row r="126" spans="1:7" ht="15">
      <c r="A126" s="1">
        <v>30</v>
      </c>
      <c r="B126" t="s">
        <v>55</v>
      </c>
      <c r="C126" s="1">
        <v>102</v>
      </c>
      <c r="D126" t="s">
        <v>80</v>
      </c>
      <c r="E126" t="s">
        <v>373</v>
      </c>
      <c r="F126" s="1">
        <v>7</v>
      </c>
      <c r="G126" s="1">
        <v>26</v>
      </c>
    </row>
    <row r="127" spans="4:7" ht="15">
      <c r="D127" s="8" t="s">
        <v>81</v>
      </c>
      <c r="E127" s="8"/>
      <c r="F127" s="16">
        <v>16</v>
      </c>
      <c r="G127" s="16"/>
    </row>
    <row r="128" spans="1:7" ht="15">
      <c r="A128" s="1">
        <v>30</v>
      </c>
      <c r="B128" t="s">
        <v>55</v>
      </c>
      <c r="C128" s="1">
        <v>660</v>
      </c>
      <c r="D128" t="s">
        <v>82</v>
      </c>
      <c r="E128" t="s">
        <v>372</v>
      </c>
      <c r="F128" s="1">
        <v>3</v>
      </c>
      <c r="G128" s="19">
        <v>30.07</v>
      </c>
    </row>
    <row r="129" spans="4:7" ht="15">
      <c r="D129" s="8" t="s">
        <v>83</v>
      </c>
      <c r="E129" s="8"/>
      <c r="F129" s="16">
        <v>3</v>
      </c>
      <c r="G129" s="16"/>
    </row>
    <row r="130" spans="1:7" ht="15">
      <c r="A130" s="1">
        <v>30</v>
      </c>
      <c r="B130" t="s">
        <v>55</v>
      </c>
      <c r="C130" s="1">
        <v>1338</v>
      </c>
      <c r="D130" t="s">
        <v>84</v>
      </c>
      <c r="E130" t="s">
        <v>371</v>
      </c>
      <c r="F130" s="1">
        <v>44</v>
      </c>
      <c r="G130" s="19">
        <v>56.22727272727273</v>
      </c>
    </row>
    <row r="131" spans="1:7" ht="15">
      <c r="A131" s="1">
        <v>30</v>
      </c>
      <c r="B131" t="s">
        <v>55</v>
      </c>
      <c r="C131" s="1">
        <v>1338</v>
      </c>
      <c r="D131" t="s">
        <v>84</v>
      </c>
      <c r="E131" t="s">
        <v>374</v>
      </c>
      <c r="F131" s="1">
        <v>1</v>
      </c>
      <c r="G131" s="1">
        <v>8</v>
      </c>
    </row>
    <row r="132" spans="1:7" ht="15">
      <c r="A132" s="1">
        <v>30</v>
      </c>
      <c r="B132" t="s">
        <v>55</v>
      </c>
      <c r="C132" s="1">
        <v>1338</v>
      </c>
      <c r="D132" t="s">
        <v>84</v>
      </c>
      <c r="E132" t="s">
        <v>372</v>
      </c>
      <c r="F132" s="1">
        <v>107</v>
      </c>
      <c r="G132" s="19">
        <v>31.074766355140188</v>
      </c>
    </row>
    <row r="133" spans="1:7" ht="15">
      <c r="A133" s="1">
        <v>30</v>
      </c>
      <c r="B133" t="s">
        <v>55</v>
      </c>
      <c r="C133" s="1">
        <v>1338</v>
      </c>
      <c r="D133" t="s">
        <v>84</v>
      </c>
      <c r="E133" t="s">
        <v>373</v>
      </c>
      <c r="F133" s="1">
        <v>76</v>
      </c>
      <c r="G133" s="19">
        <v>36.56578947368421</v>
      </c>
    </row>
    <row r="134" spans="4:7" ht="15">
      <c r="D134" s="8" t="s">
        <v>85</v>
      </c>
      <c r="E134" s="8"/>
      <c r="F134" s="16">
        <v>228</v>
      </c>
      <c r="G134" s="16"/>
    </row>
    <row r="135" spans="1:7" ht="15">
      <c r="A135" s="1">
        <v>30</v>
      </c>
      <c r="B135" t="s">
        <v>55</v>
      </c>
      <c r="C135" s="1">
        <v>1358</v>
      </c>
      <c r="D135" t="s">
        <v>86</v>
      </c>
      <c r="E135" t="s">
        <v>371</v>
      </c>
      <c r="F135" s="1">
        <v>4</v>
      </c>
      <c r="G135" s="19">
        <v>38.15</v>
      </c>
    </row>
    <row r="136" spans="1:7" ht="15">
      <c r="A136" s="1">
        <v>30</v>
      </c>
      <c r="B136" t="s">
        <v>55</v>
      </c>
      <c r="C136" s="1">
        <v>1358</v>
      </c>
      <c r="D136" t="s">
        <v>86</v>
      </c>
      <c r="E136" t="s">
        <v>372</v>
      </c>
      <c r="F136" s="1">
        <v>10</v>
      </c>
      <c r="G136" s="19">
        <v>34.2</v>
      </c>
    </row>
    <row r="137" spans="1:7" ht="15">
      <c r="A137" s="1">
        <v>30</v>
      </c>
      <c r="B137" t="s">
        <v>55</v>
      </c>
      <c r="C137" s="1">
        <v>1358</v>
      </c>
      <c r="D137" t="s">
        <v>86</v>
      </c>
      <c r="E137" t="s">
        <v>373</v>
      </c>
      <c r="F137" s="1">
        <v>9</v>
      </c>
      <c r="G137" s="19">
        <v>23.29</v>
      </c>
    </row>
    <row r="138" spans="4:7" ht="15">
      <c r="D138" s="8" t="s">
        <v>87</v>
      </c>
      <c r="E138" s="8"/>
      <c r="F138" s="16">
        <v>23</v>
      </c>
      <c r="G138" s="16"/>
    </row>
    <row r="139" spans="1:7" ht="15">
      <c r="A139" s="1">
        <v>35</v>
      </c>
      <c r="B139" t="s">
        <v>88</v>
      </c>
      <c r="C139" s="1">
        <v>111</v>
      </c>
      <c r="D139" t="s">
        <v>89</v>
      </c>
      <c r="E139" t="s">
        <v>371</v>
      </c>
      <c r="F139" s="1">
        <v>5</v>
      </c>
      <c r="G139" s="1">
        <v>101</v>
      </c>
    </row>
    <row r="140" spans="1:7" ht="15">
      <c r="A140" s="1">
        <v>35</v>
      </c>
      <c r="B140" t="s">
        <v>88</v>
      </c>
      <c r="C140" s="1">
        <v>111</v>
      </c>
      <c r="D140" t="s">
        <v>89</v>
      </c>
      <c r="E140" t="s">
        <v>372</v>
      </c>
      <c r="F140" s="1">
        <v>13</v>
      </c>
      <c r="G140" s="19">
        <v>14.538461538461538</v>
      </c>
    </row>
    <row r="141" spans="1:7" ht="15">
      <c r="A141" s="1">
        <v>35</v>
      </c>
      <c r="B141" t="s">
        <v>88</v>
      </c>
      <c r="C141" s="1">
        <v>111</v>
      </c>
      <c r="D141" t="s">
        <v>89</v>
      </c>
      <c r="E141" t="s">
        <v>373</v>
      </c>
      <c r="F141" s="1">
        <v>11</v>
      </c>
      <c r="G141" s="1">
        <v>40</v>
      </c>
    </row>
    <row r="142" spans="4:7" ht="15">
      <c r="D142" s="8" t="s">
        <v>90</v>
      </c>
      <c r="E142" s="8"/>
      <c r="F142" s="16">
        <v>29</v>
      </c>
      <c r="G142" s="16"/>
    </row>
    <row r="143" spans="1:7" ht="15">
      <c r="A143" s="1">
        <v>35</v>
      </c>
      <c r="B143" t="s">
        <v>88</v>
      </c>
      <c r="C143" s="1">
        <v>113</v>
      </c>
      <c r="D143" t="s">
        <v>91</v>
      </c>
      <c r="E143" t="s">
        <v>371</v>
      </c>
      <c r="F143" s="1">
        <v>1</v>
      </c>
      <c r="G143" s="1">
        <v>38</v>
      </c>
    </row>
    <row r="144" spans="1:7" ht="15">
      <c r="A144" s="1">
        <v>35</v>
      </c>
      <c r="B144" t="s">
        <v>88</v>
      </c>
      <c r="C144" s="1">
        <v>113</v>
      </c>
      <c r="D144" t="s">
        <v>91</v>
      </c>
      <c r="E144" t="s">
        <v>372</v>
      </c>
      <c r="F144" s="1">
        <v>8</v>
      </c>
      <c r="G144" s="19">
        <v>17.125</v>
      </c>
    </row>
    <row r="145" spans="1:7" ht="15">
      <c r="A145" s="1">
        <v>35</v>
      </c>
      <c r="B145" t="s">
        <v>88</v>
      </c>
      <c r="C145" s="1">
        <v>113</v>
      </c>
      <c r="D145" t="s">
        <v>91</v>
      </c>
      <c r="E145" t="s">
        <v>373</v>
      </c>
      <c r="F145" s="1">
        <v>6</v>
      </c>
      <c r="G145" s="19">
        <v>72.07</v>
      </c>
    </row>
    <row r="146" spans="4:7" ht="15">
      <c r="D146" s="8" t="s">
        <v>92</v>
      </c>
      <c r="E146" s="8"/>
      <c r="F146" s="16">
        <v>15</v>
      </c>
      <c r="G146" s="16"/>
    </row>
    <row r="147" spans="1:7" ht="15">
      <c r="A147" s="1">
        <v>35</v>
      </c>
      <c r="B147" t="s">
        <v>88</v>
      </c>
      <c r="C147" s="1">
        <v>114</v>
      </c>
      <c r="D147" t="s">
        <v>93</v>
      </c>
      <c r="E147" t="s">
        <v>372</v>
      </c>
      <c r="F147" s="1">
        <v>2</v>
      </c>
      <c r="G147" s="19">
        <v>39.5</v>
      </c>
    </row>
    <row r="148" spans="1:7" ht="15">
      <c r="A148" s="1">
        <v>35</v>
      </c>
      <c r="B148" t="s">
        <v>88</v>
      </c>
      <c r="C148" s="1">
        <v>114</v>
      </c>
      <c r="D148" t="s">
        <v>93</v>
      </c>
      <c r="E148" t="s">
        <v>373</v>
      </c>
      <c r="F148" s="1">
        <v>1</v>
      </c>
      <c r="G148" s="1">
        <v>5</v>
      </c>
    </row>
    <row r="149" spans="4:7" ht="15">
      <c r="D149" s="8" t="s">
        <v>94</v>
      </c>
      <c r="E149" s="8"/>
      <c r="F149" s="16">
        <v>3</v>
      </c>
      <c r="G149" s="16"/>
    </row>
    <row r="150" spans="1:7" ht="15">
      <c r="A150" s="1">
        <v>35</v>
      </c>
      <c r="B150" t="s">
        <v>88</v>
      </c>
      <c r="C150" s="1">
        <v>115</v>
      </c>
      <c r="D150" t="s">
        <v>95</v>
      </c>
      <c r="E150" t="s">
        <v>371</v>
      </c>
      <c r="F150" s="1">
        <v>2</v>
      </c>
      <c r="G150" s="1">
        <v>75</v>
      </c>
    </row>
    <row r="151" spans="1:7" ht="15">
      <c r="A151" s="1">
        <v>35</v>
      </c>
      <c r="B151" t="s">
        <v>88</v>
      </c>
      <c r="C151" s="1">
        <v>115</v>
      </c>
      <c r="D151" t="s">
        <v>95</v>
      </c>
      <c r="E151" t="s">
        <v>372</v>
      </c>
      <c r="F151" s="1">
        <v>5</v>
      </c>
      <c r="G151" s="1">
        <v>10</v>
      </c>
    </row>
    <row r="152" spans="1:7" ht="15">
      <c r="A152" s="1">
        <v>35</v>
      </c>
      <c r="B152" t="s">
        <v>88</v>
      </c>
      <c r="C152" s="1">
        <v>115</v>
      </c>
      <c r="D152" t="s">
        <v>95</v>
      </c>
      <c r="E152" t="s">
        <v>373</v>
      </c>
      <c r="F152" s="1">
        <v>5</v>
      </c>
      <c r="G152" s="1">
        <v>88</v>
      </c>
    </row>
    <row r="153" spans="4:7" ht="15">
      <c r="D153" s="8" t="s">
        <v>96</v>
      </c>
      <c r="E153" s="8"/>
      <c r="F153" s="16">
        <v>12</v>
      </c>
      <c r="G153" s="16"/>
    </row>
    <row r="154" spans="1:7" ht="15">
      <c r="A154" s="1">
        <v>35</v>
      </c>
      <c r="B154" t="s">
        <v>88</v>
      </c>
      <c r="C154" s="1">
        <v>116</v>
      </c>
      <c r="D154" t="s">
        <v>97</v>
      </c>
      <c r="E154" t="s">
        <v>371</v>
      </c>
      <c r="F154" s="1">
        <v>1</v>
      </c>
      <c r="G154" s="1">
        <v>40</v>
      </c>
    </row>
    <row r="155" spans="1:7" ht="15">
      <c r="A155" s="1">
        <v>35</v>
      </c>
      <c r="B155" t="s">
        <v>88</v>
      </c>
      <c r="C155" s="1">
        <v>116</v>
      </c>
      <c r="D155" t="s">
        <v>97</v>
      </c>
      <c r="E155" t="s">
        <v>374</v>
      </c>
      <c r="F155" s="1">
        <v>3</v>
      </c>
      <c r="G155" s="19">
        <v>56.07</v>
      </c>
    </row>
    <row r="156" spans="1:7" ht="15">
      <c r="A156" s="1">
        <v>35</v>
      </c>
      <c r="B156" t="s">
        <v>88</v>
      </c>
      <c r="C156" s="1">
        <v>116</v>
      </c>
      <c r="D156" t="s">
        <v>97</v>
      </c>
      <c r="E156" t="s">
        <v>372</v>
      </c>
      <c r="F156" s="1">
        <v>8</v>
      </c>
      <c r="G156" s="19">
        <v>13.03</v>
      </c>
    </row>
    <row r="157" spans="1:7" ht="15">
      <c r="A157" s="1">
        <v>35</v>
      </c>
      <c r="B157" t="s">
        <v>88</v>
      </c>
      <c r="C157" s="1">
        <v>116</v>
      </c>
      <c r="D157" t="s">
        <v>97</v>
      </c>
      <c r="E157" t="s">
        <v>373</v>
      </c>
      <c r="F157" s="1">
        <v>8</v>
      </c>
      <c r="G157" s="19">
        <v>29.375</v>
      </c>
    </row>
    <row r="158" spans="4:7" ht="15">
      <c r="D158" s="8" t="s">
        <v>98</v>
      </c>
      <c r="E158" s="8"/>
      <c r="F158" s="16">
        <v>20</v>
      </c>
      <c r="G158" s="16"/>
    </row>
    <row r="159" spans="1:7" ht="15">
      <c r="A159" s="1">
        <v>35</v>
      </c>
      <c r="B159" t="s">
        <v>88</v>
      </c>
      <c r="C159" s="1">
        <v>117</v>
      </c>
      <c r="D159" t="s">
        <v>99</v>
      </c>
      <c r="E159" t="s">
        <v>371</v>
      </c>
      <c r="F159" s="1">
        <v>2</v>
      </c>
      <c r="G159" s="1">
        <v>121</v>
      </c>
    </row>
    <row r="160" spans="1:7" ht="15">
      <c r="A160" s="1">
        <v>35</v>
      </c>
      <c r="B160" t="s">
        <v>88</v>
      </c>
      <c r="C160" s="1">
        <v>117</v>
      </c>
      <c r="D160" t="s">
        <v>99</v>
      </c>
      <c r="E160" t="s">
        <v>374</v>
      </c>
      <c r="F160" s="1">
        <v>3</v>
      </c>
      <c r="G160" s="19">
        <v>96.07</v>
      </c>
    </row>
    <row r="161" spans="1:7" ht="15">
      <c r="A161" s="1">
        <v>35</v>
      </c>
      <c r="B161" t="s">
        <v>88</v>
      </c>
      <c r="C161" s="1">
        <v>117</v>
      </c>
      <c r="D161" t="s">
        <v>99</v>
      </c>
      <c r="E161" t="s">
        <v>372</v>
      </c>
      <c r="F161" s="1">
        <v>5</v>
      </c>
      <c r="G161" s="19">
        <v>34.4</v>
      </c>
    </row>
    <row r="162" spans="1:7" ht="15">
      <c r="A162" s="1">
        <v>35</v>
      </c>
      <c r="B162" t="s">
        <v>88</v>
      </c>
      <c r="C162" s="1">
        <v>117</v>
      </c>
      <c r="D162" t="s">
        <v>99</v>
      </c>
      <c r="E162" t="s">
        <v>373</v>
      </c>
      <c r="F162" s="1">
        <v>1</v>
      </c>
      <c r="G162" s="1">
        <v>22</v>
      </c>
    </row>
    <row r="163" spans="4:7" ht="15">
      <c r="D163" s="8" t="s">
        <v>100</v>
      </c>
      <c r="E163" s="8"/>
      <c r="F163" s="16">
        <v>11</v>
      </c>
      <c r="G163" s="16"/>
    </row>
    <row r="164" spans="1:7" ht="15">
      <c r="A164" s="1">
        <v>35</v>
      </c>
      <c r="B164" t="s">
        <v>88</v>
      </c>
      <c r="C164" s="1">
        <v>119</v>
      </c>
      <c r="D164" t="s">
        <v>101</v>
      </c>
      <c r="E164" t="s">
        <v>372</v>
      </c>
      <c r="F164" s="1">
        <v>2</v>
      </c>
      <c r="G164" s="19">
        <v>29.5</v>
      </c>
    </row>
    <row r="165" spans="4:7" ht="15">
      <c r="D165" s="8" t="s">
        <v>102</v>
      </c>
      <c r="E165" s="8"/>
      <c r="F165" s="16">
        <v>2</v>
      </c>
      <c r="G165" s="16"/>
    </row>
    <row r="166" spans="1:7" ht="15">
      <c r="A166" s="1">
        <v>35</v>
      </c>
      <c r="B166" t="s">
        <v>88</v>
      </c>
      <c r="C166" s="1">
        <v>1151</v>
      </c>
      <c r="D166" t="s">
        <v>103</v>
      </c>
      <c r="E166" t="s">
        <v>372</v>
      </c>
      <c r="F166" s="1">
        <v>2</v>
      </c>
      <c r="G166" s="19">
        <v>33.5</v>
      </c>
    </row>
    <row r="167" spans="4:7" ht="15">
      <c r="D167" s="8" t="s">
        <v>104</v>
      </c>
      <c r="E167" s="8"/>
      <c r="F167" s="16">
        <v>2</v>
      </c>
      <c r="G167" s="16"/>
    </row>
    <row r="168" spans="1:7" ht="15">
      <c r="A168" s="1">
        <v>35</v>
      </c>
      <c r="B168" t="s">
        <v>88</v>
      </c>
      <c r="C168" s="1">
        <v>1339</v>
      </c>
      <c r="D168" t="s">
        <v>105</v>
      </c>
      <c r="E168" t="s">
        <v>371</v>
      </c>
      <c r="F168" s="1">
        <v>22</v>
      </c>
      <c r="G168" s="19">
        <v>71.5</v>
      </c>
    </row>
    <row r="169" spans="1:7" ht="15">
      <c r="A169" s="1">
        <v>35</v>
      </c>
      <c r="B169" t="s">
        <v>88</v>
      </c>
      <c r="C169" s="1">
        <v>1339</v>
      </c>
      <c r="D169" t="s">
        <v>105</v>
      </c>
      <c r="E169" t="s">
        <v>374</v>
      </c>
      <c r="F169" s="1">
        <v>3</v>
      </c>
      <c r="G169" s="1">
        <v>187</v>
      </c>
    </row>
    <row r="170" spans="1:7" ht="15">
      <c r="A170" s="1">
        <v>35</v>
      </c>
      <c r="B170" t="s">
        <v>88</v>
      </c>
      <c r="C170" s="1">
        <v>1339</v>
      </c>
      <c r="D170" t="s">
        <v>105</v>
      </c>
      <c r="E170" t="s">
        <v>372</v>
      </c>
      <c r="F170" s="1">
        <v>45</v>
      </c>
      <c r="G170" s="19">
        <v>27.266666666666666</v>
      </c>
    </row>
    <row r="171" spans="1:7" ht="15">
      <c r="A171" s="1">
        <v>35</v>
      </c>
      <c r="B171" t="s">
        <v>88</v>
      </c>
      <c r="C171" s="1">
        <v>1339</v>
      </c>
      <c r="D171" t="s">
        <v>105</v>
      </c>
      <c r="E171" t="s">
        <v>373</v>
      </c>
      <c r="F171" s="1">
        <v>26</v>
      </c>
      <c r="G171" s="19">
        <v>48.15384615384615</v>
      </c>
    </row>
    <row r="172" spans="4:7" ht="15">
      <c r="D172" s="8" t="s">
        <v>106</v>
      </c>
      <c r="E172" s="8"/>
      <c r="F172" s="16">
        <v>96</v>
      </c>
      <c r="G172" s="16"/>
    </row>
    <row r="173" spans="1:7" ht="15">
      <c r="A173" s="1">
        <v>40</v>
      </c>
      <c r="B173" t="s">
        <v>107</v>
      </c>
      <c r="C173" s="1">
        <v>126</v>
      </c>
      <c r="D173" t="s">
        <v>108</v>
      </c>
      <c r="E173" t="s">
        <v>372</v>
      </c>
      <c r="F173" s="1">
        <v>6</v>
      </c>
      <c r="G173" s="19">
        <v>35.23</v>
      </c>
    </row>
    <row r="174" spans="1:7" ht="15">
      <c r="A174" s="1">
        <v>40</v>
      </c>
      <c r="B174" t="s">
        <v>107</v>
      </c>
      <c r="C174" s="1">
        <v>126</v>
      </c>
      <c r="D174" t="s">
        <v>108</v>
      </c>
      <c r="E174" t="s">
        <v>373</v>
      </c>
      <c r="F174" s="1">
        <v>1</v>
      </c>
      <c r="G174" s="1">
        <v>41</v>
      </c>
    </row>
    <row r="175" spans="4:7" ht="15">
      <c r="D175" s="8" t="s">
        <v>109</v>
      </c>
      <c r="E175" s="8"/>
      <c r="F175" s="16">
        <v>7</v>
      </c>
      <c r="G175" s="16"/>
    </row>
    <row r="176" spans="1:7" ht="15">
      <c r="A176" s="1">
        <v>40</v>
      </c>
      <c r="B176" t="s">
        <v>107</v>
      </c>
      <c r="C176" s="1">
        <v>135</v>
      </c>
      <c r="D176" t="s">
        <v>110</v>
      </c>
      <c r="E176" t="s">
        <v>371</v>
      </c>
      <c r="F176" s="1">
        <v>1</v>
      </c>
      <c r="G176" s="1">
        <v>160</v>
      </c>
    </row>
    <row r="177" spans="1:7" ht="15">
      <c r="A177" s="1">
        <v>40</v>
      </c>
      <c r="B177" t="s">
        <v>107</v>
      </c>
      <c r="C177" s="1">
        <v>135</v>
      </c>
      <c r="D177" t="s">
        <v>110</v>
      </c>
      <c r="E177" t="s">
        <v>372</v>
      </c>
      <c r="F177" s="1">
        <v>2</v>
      </c>
      <c r="G177" s="1">
        <v>21</v>
      </c>
    </row>
    <row r="178" spans="1:7" ht="15">
      <c r="A178" s="1">
        <v>40</v>
      </c>
      <c r="B178" t="s">
        <v>107</v>
      </c>
      <c r="C178" s="1">
        <v>135</v>
      </c>
      <c r="D178" t="s">
        <v>110</v>
      </c>
      <c r="E178" t="s">
        <v>373</v>
      </c>
      <c r="F178" s="1">
        <v>6</v>
      </c>
      <c r="G178" s="19">
        <v>29.07</v>
      </c>
    </row>
    <row r="179" spans="4:7" ht="15">
      <c r="D179" s="8" t="s">
        <v>111</v>
      </c>
      <c r="E179" s="8"/>
      <c r="F179" s="16">
        <v>9</v>
      </c>
      <c r="G179" s="16"/>
    </row>
    <row r="180" spans="1:7" ht="15">
      <c r="A180" s="1">
        <v>40</v>
      </c>
      <c r="B180" t="s">
        <v>107</v>
      </c>
      <c r="C180" s="1">
        <v>136</v>
      </c>
      <c r="D180" t="s">
        <v>112</v>
      </c>
      <c r="E180" t="s">
        <v>371</v>
      </c>
      <c r="F180" s="1">
        <v>2</v>
      </c>
      <c r="G180" s="19">
        <v>200.5</v>
      </c>
    </row>
    <row r="181" spans="1:7" ht="15">
      <c r="A181" s="1">
        <v>40</v>
      </c>
      <c r="B181" t="s">
        <v>107</v>
      </c>
      <c r="C181" s="1">
        <v>136</v>
      </c>
      <c r="D181" t="s">
        <v>112</v>
      </c>
      <c r="E181" t="s">
        <v>372</v>
      </c>
      <c r="F181" s="1">
        <v>3</v>
      </c>
      <c r="G181" s="19">
        <v>54.333333333333336</v>
      </c>
    </row>
    <row r="182" spans="1:7" ht="15">
      <c r="A182" s="1">
        <v>40</v>
      </c>
      <c r="B182" t="s">
        <v>107</v>
      </c>
      <c r="C182" s="1">
        <v>136</v>
      </c>
      <c r="D182" t="s">
        <v>112</v>
      </c>
      <c r="E182" t="s">
        <v>373</v>
      </c>
      <c r="F182" s="1">
        <v>2</v>
      </c>
      <c r="G182" s="1">
        <v>102</v>
      </c>
    </row>
    <row r="183" spans="4:7" ht="15">
      <c r="D183" s="8" t="s">
        <v>113</v>
      </c>
      <c r="E183" s="8"/>
      <c r="F183" s="16">
        <v>7</v>
      </c>
      <c r="G183" s="16"/>
    </row>
    <row r="184" spans="1:7" ht="15">
      <c r="A184" s="1">
        <v>40</v>
      </c>
      <c r="B184" t="s">
        <v>107</v>
      </c>
      <c r="C184" s="1">
        <v>1340</v>
      </c>
      <c r="D184" t="s">
        <v>118</v>
      </c>
      <c r="E184" t="s">
        <v>371</v>
      </c>
      <c r="F184" s="1">
        <v>11</v>
      </c>
      <c r="G184" s="19">
        <v>107.31</v>
      </c>
    </row>
    <row r="185" spans="1:7" ht="15">
      <c r="A185" s="1">
        <v>40</v>
      </c>
      <c r="B185" t="s">
        <v>107</v>
      </c>
      <c r="C185" s="1">
        <v>1340</v>
      </c>
      <c r="D185" t="s">
        <v>118</v>
      </c>
      <c r="E185" t="s">
        <v>374</v>
      </c>
      <c r="F185" s="1">
        <v>1</v>
      </c>
      <c r="G185" s="1">
        <v>62</v>
      </c>
    </row>
    <row r="186" spans="1:7" ht="15">
      <c r="A186" s="1">
        <v>40</v>
      </c>
      <c r="B186" t="s">
        <v>107</v>
      </c>
      <c r="C186" s="1">
        <v>1340</v>
      </c>
      <c r="D186" t="s">
        <v>118</v>
      </c>
      <c r="E186" t="s">
        <v>372</v>
      </c>
      <c r="F186" s="1">
        <v>24</v>
      </c>
      <c r="G186" s="1">
        <v>30</v>
      </c>
    </row>
    <row r="187" spans="1:7" ht="15">
      <c r="A187" s="1">
        <v>40</v>
      </c>
      <c r="B187" t="s">
        <v>107</v>
      </c>
      <c r="C187" s="1">
        <v>1340</v>
      </c>
      <c r="D187" t="s">
        <v>118</v>
      </c>
      <c r="E187" t="s">
        <v>373</v>
      </c>
      <c r="F187" s="1">
        <v>14</v>
      </c>
      <c r="G187" s="19">
        <v>36.33</v>
      </c>
    </row>
    <row r="188" spans="4:7" ht="15">
      <c r="D188" s="8" t="s">
        <v>119</v>
      </c>
      <c r="E188" s="8"/>
      <c r="F188" s="16">
        <v>50</v>
      </c>
      <c r="G188" s="16"/>
    </row>
    <row r="189" spans="1:7" ht="15">
      <c r="A189" s="1">
        <v>40</v>
      </c>
      <c r="B189" t="s">
        <v>107</v>
      </c>
      <c r="C189" s="1">
        <v>1341</v>
      </c>
      <c r="D189" t="s">
        <v>120</v>
      </c>
      <c r="E189" t="s">
        <v>371</v>
      </c>
      <c r="F189" s="1">
        <v>6</v>
      </c>
      <c r="G189" s="19">
        <v>95.5</v>
      </c>
    </row>
    <row r="190" spans="1:7" ht="15">
      <c r="A190" s="1">
        <v>40</v>
      </c>
      <c r="B190" t="s">
        <v>107</v>
      </c>
      <c r="C190" s="1">
        <v>1341</v>
      </c>
      <c r="D190" t="s">
        <v>120</v>
      </c>
      <c r="E190" t="s">
        <v>372</v>
      </c>
      <c r="F190" s="1">
        <v>19</v>
      </c>
      <c r="G190" s="19">
        <v>41.29</v>
      </c>
    </row>
    <row r="191" spans="1:7" ht="15">
      <c r="A191" s="1">
        <v>40</v>
      </c>
      <c r="B191" t="s">
        <v>107</v>
      </c>
      <c r="C191" s="1">
        <v>1341</v>
      </c>
      <c r="D191" t="s">
        <v>120</v>
      </c>
      <c r="E191" t="s">
        <v>373</v>
      </c>
      <c r="F191" s="1">
        <v>13</v>
      </c>
      <c r="G191" s="19">
        <v>30.53846153846154</v>
      </c>
    </row>
    <row r="192" spans="4:7" ht="15">
      <c r="D192" s="8" t="s">
        <v>121</v>
      </c>
      <c r="E192" s="8"/>
      <c r="F192" s="16">
        <v>38</v>
      </c>
      <c r="G192" s="16"/>
    </row>
    <row r="193" spans="1:7" ht="15">
      <c r="A193" s="1">
        <v>45</v>
      </c>
      <c r="B193" t="s">
        <v>122</v>
      </c>
      <c r="C193" s="1">
        <v>147</v>
      </c>
      <c r="D193" t="s">
        <v>123</v>
      </c>
      <c r="E193" t="s">
        <v>371</v>
      </c>
      <c r="F193" s="1">
        <v>2</v>
      </c>
      <c r="G193" s="19">
        <v>25.5</v>
      </c>
    </row>
    <row r="194" spans="1:7" ht="15">
      <c r="A194" s="1">
        <v>45</v>
      </c>
      <c r="B194" t="s">
        <v>122</v>
      </c>
      <c r="C194" s="1">
        <v>147</v>
      </c>
      <c r="D194" t="s">
        <v>123</v>
      </c>
      <c r="E194" t="s">
        <v>372</v>
      </c>
      <c r="F194" s="1">
        <v>1</v>
      </c>
      <c r="G194" s="1">
        <v>19</v>
      </c>
    </row>
    <row r="195" spans="4:7" ht="15">
      <c r="D195" s="8" t="s">
        <v>124</v>
      </c>
      <c r="E195" s="8"/>
      <c r="F195" s="16">
        <v>3</v>
      </c>
      <c r="G195" s="16"/>
    </row>
    <row r="196" spans="1:7" ht="15">
      <c r="A196" s="1">
        <v>45</v>
      </c>
      <c r="B196" t="s">
        <v>122</v>
      </c>
      <c r="C196" s="1">
        <v>151</v>
      </c>
      <c r="D196" t="s">
        <v>125</v>
      </c>
      <c r="E196" t="s">
        <v>372</v>
      </c>
      <c r="F196" s="1">
        <v>3</v>
      </c>
      <c r="G196" s="19">
        <v>79.07</v>
      </c>
    </row>
    <row r="197" spans="4:7" ht="15">
      <c r="D197" s="8" t="s">
        <v>126</v>
      </c>
      <c r="E197" s="8"/>
      <c r="F197" s="16">
        <v>3</v>
      </c>
      <c r="G197" s="16"/>
    </row>
    <row r="198" spans="1:7" ht="15">
      <c r="A198" s="1">
        <v>45</v>
      </c>
      <c r="B198" t="s">
        <v>122</v>
      </c>
      <c r="C198" s="1">
        <v>152</v>
      </c>
      <c r="D198" t="s">
        <v>127</v>
      </c>
      <c r="E198" t="s">
        <v>374</v>
      </c>
      <c r="F198" s="1">
        <v>3</v>
      </c>
      <c r="G198" s="1">
        <v>201</v>
      </c>
    </row>
    <row r="199" spans="4:7" ht="15">
      <c r="D199" s="8" t="s">
        <v>128</v>
      </c>
      <c r="E199" s="8"/>
      <c r="F199" s="16">
        <v>3</v>
      </c>
      <c r="G199" s="16"/>
    </row>
    <row r="200" spans="1:7" ht="15">
      <c r="A200" s="1">
        <v>45</v>
      </c>
      <c r="B200" t="s">
        <v>122</v>
      </c>
      <c r="C200" s="1">
        <v>1342</v>
      </c>
      <c r="D200" t="s">
        <v>129</v>
      </c>
      <c r="E200" t="s">
        <v>371</v>
      </c>
      <c r="F200" s="1">
        <v>12</v>
      </c>
      <c r="G200" s="19">
        <v>76.23</v>
      </c>
    </row>
    <row r="201" spans="1:7" ht="15">
      <c r="A201" s="1">
        <v>45</v>
      </c>
      <c r="B201" t="s">
        <v>122</v>
      </c>
      <c r="C201" s="1">
        <v>1342</v>
      </c>
      <c r="D201" t="s">
        <v>129</v>
      </c>
      <c r="E201" t="s">
        <v>374</v>
      </c>
      <c r="F201" s="1">
        <v>3</v>
      </c>
      <c r="G201" s="19">
        <v>49.07</v>
      </c>
    </row>
    <row r="202" spans="1:7" ht="15">
      <c r="A202" s="1">
        <v>45</v>
      </c>
      <c r="B202" t="s">
        <v>122</v>
      </c>
      <c r="C202" s="1">
        <v>1342</v>
      </c>
      <c r="D202" t="s">
        <v>129</v>
      </c>
      <c r="E202" t="s">
        <v>372</v>
      </c>
      <c r="F202" s="1">
        <v>20</v>
      </c>
      <c r="G202" s="19">
        <v>21.5</v>
      </c>
    </row>
    <row r="203" spans="1:7" ht="15">
      <c r="A203" s="1">
        <v>45</v>
      </c>
      <c r="B203" t="s">
        <v>122</v>
      </c>
      <c r="C203" s="1">
        <v>1342</v>
      </c>
      <c r="D203" t="s">
        <v>129</v>
      </c>
      <c r="E203" t="s">
        <v>373</v>
      </c>
      <c r="F203" s="1">
        <v>10</v>
      </c>
      <c r="G203" s="19">
        <v>118.1</v>
      </c>
    </row>
    <row r="204" spans="4:7" ht="15">
      <c r="D204" s="8" t="s">
        <v>130</v>
      </c>
      <c r="E204" s="8"/>
      <c r="F204" s="16">
        <v>45</v>
      </c>
      <c r="G204" s="16"/>
    </row>
    <row r="205" spans="1:7" ht="15">
      <c r="A205" s="1">
        <v>46</v>
      </c>
      <c r="B205" t="s">
        <v>131</v>
      </c>
      <c r="C205" s="1">
        <v>191</v>
      </c>
      <c r="D205" t="s">
        <v>138</v>
      </c>
      <c r="E205" t="s">
        <v>373</v>
      </c>
      <c r="F205" s="1">
        <v>2</v>
      </c>
      <c r="G205" s="19">
        <v>7.5</v>
      </c>
    </row>
    <row r="206" spans="4:7" ht="15">
      <c r="D206" s="8" t="s">
        <v>139</v>
      </c>
      <c r="E206" s="8"/>
      <c r="F206" s="16">
        <v>2</v>
      </c>
      <c r="G206" s="16"/>
    </row>
    <row r="207" spans="1:7" ht="15">
      <c r="A207" s="1">
        <v>46</v>
      </c>
      <c r="B207" t="s">
        <v>131</v>
      </c>
      <c r="C207" s="1">
        <v>192</v>
      </c>
      <c r="D207" t="s">
        <v>140</v>
      </c>
      <c r="E207" t="s">
        <v>372</v>
      </c>
      <c r="F207" s="1">
        <v>4</v>
      </c>
      <c r="G207" s="19">
        <v>38.25</v>
      </c>
    </row>
    <row r="208" spans="1:7" ht="15">
      <c r="A208" s="1">
        <v>46</v>
      </c>
      <c r="B208" t="s">
        <v>131</v>
      </c>
      <c r="C208" s="1">
        <v>192</v>
      </c>
      <c r="D208" t="s">
        <v>140</v>
      </c>
      <c r="E208" t="s">
        <v>373</v>
      </c>
      <c r="F208" s="1">
        <v>4</v>
      </c>
      <c r="G208" s="19">
        <v>203.15</v>
      </c>
    </row>
    <row r="209" spans="4:7" ht="15">
      <c r="D209" s="8" t="s">
        <v>141</v>
      </c>
      <c r="E209" s="8"/>
      <c r="F209" s="16">
        <v>8</v>
      </c>
      <c r="G209" s="16"/>
    </row>
    <row r="210" spans="1:7" ht="15">
      <c r="A210" s="1">
        <v>46</v>
      </c>
      <c r="B210" t="s">
        <v>131</v>
      </c>
      <c r="C210" s="1">
        <v>195</v>
      </c>
      <c r="D210" t="s">
        <v>144</v>
      </c>
      <c r="E210" t="s">
        <v>373</v>
      </c>
      <c r="F210" s="1">
        <v>1</v>
      </c>
      <c r="G210" s="1">
        <v>5</v>
      </c>
    </row>
    <row r="211" spans="4:7" ht="15">
      <c r="D211" s="8" t="s">
        <v>145</v>
      </c>
      <c r="E211" s="8"/>
      <c r="F211" s="16">
        <v>1</v>
      </c>
      <c r="G211" s="16"/>
    </row>
    <row r="212" spans="1:7" ht="15">
      <c r="A212" s="1">
        <v>46</v>
      </c>
      <c r="B212" t="s">
        <v>131</v>
      </c>
      <c r="C212" s="1">
        <v>1152</v>
      </c>
      <c r="D212" t="s">
        <v>148</v>
      </c>
      <c r="E212" t="s">
        <v>373</v>
      </c>
      <c r="F212" s="1">
        <v>1</v>
      </c>
      <c r="G212" s="1">
        <v>147</v>
      </c>
    </row>
    <row r="213" spans="4:7" ht="15">
      <c r="D213" s="8" t="s">
        <v>149</v>
      </c>
      <c r="E213" s="8"/>
      <c r="F213" s="16">
        <v>1</v>
      </c>
      <c r="G213" s="16"/>
    </row>
    <row r="214" spans="1:7" ht="15">
      <c r="A214" s="1">
        <v>46</v>
      </c>
      <c r="B214" t="s">
        <v>131</v>
      </c>
      <c r="C214" s="1">
        <v>1343</v>
      </c>
      <c r="D214" t="s">
        <v>150</v>
      </c>
      <c r="E214" t="s">
        <v>371</v>
      </c>
      <c r="F214" s="1">
        <v>26</v>
      </c>
      <c r="G214" s="19">
        <v>115.42307692307692</v>
      </c>
    </row>
    <row r="215" spans="1:7" ht="15">
      <c r="A215" s="1">
        <v>46</v>
      </c>
      <c r="B215" t="s">
        <v>131</v>
      </c>
      <c r="C215" s="1">
        <v>1343</v>
      </c>
      <c r="D215" t="s">
        <v>150</v>
      </c>
      <c r="E215" t="s">
        <v>374</v>
      </c>
      <c r="F215" s="1">
        <v>2</v>
      </c>
      <c r="G215" s="19">
        <v>9.5</v>
      </c>
    </row>
    <row r="216" spans="1:7" ht="15">
      <c r="A216" s="1">
        <v>46</v>
      </c>
      <c r="B216" t="s">
        <v>131</v>
      </c>
      <c r="C216" s="1">
        <v>1343</v>
      </c>
      <c r="D216" t="s">
        <v>150</v>
      </c>
      <c r="E216" t="s">
        <v>372</v>
      </c>
      <c r="F216" s="1">
        <v>61</v>
      </c>
      <c r="G216" s="19">
        <v>48.24590163934426</v>
      </c>
    </row>
    <row r="217" spans="1:7" ht="15">
      <c r="A217" s="1">
        <v>46</v>
      </c>
      <c r="B217" t="s">
        <v>131</v>
      </c>
      <c r="C217" s="1">
        <v>1343</v>
      </c>
      <c r="D217" t="s">
        <v>150</v>
      </c>
      <c r="E217" t="s">
        <v>373</v>
      </c>
      <c r="F217" s="1">
        <v>38</v>
      </c>
      <c r="G217" s="19">
        <v>36.03</v>
      </c>
    </row>
    <row r="218" spans="4:7" ht="15">
      <c r="D218" s="8" t="s">
        <v>151</v>
      </c>
      <c r="E218" s="8"/>
      <c r="F218" s="16">
        <v>127</v>
      </c>
      <c r="G218" s="16"/>
    </row>
    <row r="219" spans="1:7" ht="15">
      <c r="A219" s="1">
        <v>46</v>
      </c>
      <c r="B219" t="s">
        <v>131</v>
      </c>
      <c r="C219" s="1">
        <v>1359</v>
      </c>
      <c r="D219" t="s">
        <v>152</v>
      </c>
      <c r="E219" t="s">
        <v>371</v>
      </c>
      <c r="F219" s="1">
        <v>4</v>
      </c>
      <c r="G219" s="1">
        <v>123</v>
      </c>
    </row>
    <row r="220" spans="1:7" ht="15">
      <c r="A220" s="1">
        <v>46</v>
      </c>
      <c r="B220" t="s">
        <v>131</v>
      </c>
      <c r="C220" s="1">
        <v>1359</v>
      </c>
      <c r="D220" t="s">
        <v>152</v>
      </c>
      <c r="E220" t="s">
        <v>372</v>
      </c>
      <c r="F220" s="1">
        <v>18</v>
      </c>
      <c r="G220" s="19">
        <v>41.5</v>
      </c>
    </row>
    <row r="221" spans="1:7" ht="15">
      <c r="A221" s="1">
        <v>46</v>
      </c>
      <c r="B221" t="s">
        <v>131</v>
      </c>
      <c r="C221" s="1">
        <v>1359</v>
      </c>
      <c r="D221" t="s">
        <v>152</v>
      </c>
      <c r="E221" t="s">
        <v>373</v>
      </c>
      <c r="F221" s="1">
        <v>5</v>
      </c>
      <c r="G221" s="19">
        <v>29.4</v>
      </c>
    </row>
    <row r="222" spans="4:7" ht="15">
      <c r="D222" s="8" t="s">
        <v>153</v>
      </c>
      <c r="E222" s="8"/>
      <c r="F222" s="16">
        <v>27</v>
      </c>
      <c r="G222" s="16"/>
    </row>
    <row r="223" spans="1:7" ht="15">
      <c r="A223" s="1">
        <v>50</v>
      </c>
      <c r="B223" t="s">
        <v>154</v>
      </c>
      <c r="C223" s="1">
        <v>204</v>
      </c>
      <c r="D223" t="s">
        <v>155</v>
      </c>
      <c r="E223" t="s">
        <v>371</v>
      </c>
      <c r="F223" s="1">
        <v>1</v>
      </c>
      <c r="G223" s="1">
        <v>155</v>
      </c>
    </row>
    <row r="224" spans="1:7" ht="15">
      <c r="A224" s="1">
        <v>50</v>
      </c>
      <c r="B224" t="s">
        <v>154</v>
      </c>
      <c r="C224" s="1">
        <v>204</v>
      </c>
      <c r="D224" t="s">
        <v>155</v>
      </c>
      <c r="E224" t="s">
        <v>372</v>
      </c>
      <c r="F224" s="1">
        <v>6</v>
      </c>
      <c r="G224" s="19">
        <v>43.333333333333336</v>
      </c>
    </row>
    <row r="225" spans="1:7" ht="15">
      <c r="A225" s="1">
        <v>50</v>
      </c>
      <c r="B225" t="s">
        <v>154</v>
      </c>
      <c r="C225" s="1">
        <v>204</v>
      </c>
      <c r="D225" t="s">
        <v>155</v>
      </c>
      <c r="E225" t="s">
        <v>373</v>
      </c>
      <c r="F225" s="1">
        <v>2</v>
      </c>
      <c r="G225" s="1">
        <v>50</v>
      </c>
    </row>
    <row r="226" spans="4:7" ht="15">
      <c r="D226" s="8" t="s">
        <v>156</v>
      </c>
      <c r="E226" s="8"/>
      <c r="F226" s="16">
        <v>9</v>
      </c>
      <c r="G226" s="16"/>
    </row>
    <row r="227" spans="1:7" ht="15">
      <c r="A227" s="1">
        <v>50</v>
      </c>
      <c r="B227" t="s">
        <v>154</v>
      </c>
      <c r="C227" s="1">
        <v>206</v>
      </c>
      <c r="D227" t="s">
        <v>157</v>
      </c>
      <c r="E227" t="s">
        <v>372</v>
      </c>
      <c r="F227" s="1">
        <v>1</v>
      </c>
      <c r="G227" s="1">
        <v>50</v>
      </c>
    </row>
    <row r="228" spans="1:7" ht="15">
      <c r="A228" s="1">
        <v>50</v>
      </c>
      <c r="B228" t="s">
        <v>154</v>
      </c>
      <c r="C228" s="1">
        <v>206</v>
      </c>
      <c r="D228" t="s">
        <v>157</v>
      </c>
      <c r="E228" t="s">
        <v>373</v>
      </c>
      <c r="F228" s="1">
        <v>1</v>
      </c>
      <c r="G228" s="1">
        <v>11</v>
      </c>
    </row>
    <row r="229" spans="4:7" ht="15">
      <c r="D229" s="8" t="s">
        <v>158</v>
      </c>
      <c r="E229" s="8"/>
      <c r="F229" s="16">
        <v>2</v>
      </c>
      <c r="G229" s="16"/>
    </row>
    <row r="230" spans="1:7" ht="15">
      <c r="A230" s="1">
        <v>50</v>
      </c>
      <c r="B230" t="s">
        <v>154</v>
      </c>
      <c r="C230" s="1">
        <v>207</v>
      </c>
      <c r="D230" t="s">
        <v>159</v>
      </c>
      <c r="E230" t="s">
        <v>371</v>
      </c>
      <c r="F230" s="1">
        <v>1</v>
      </c>
      <c r="G230" s="1">
        <v>40</v>
      </c>
    </row>
    <row r="231" spans="1:7" ht="15">
      <c r="A231" s="1">
        <v>50</v>
      </c>
      <c r="B231" t="s">
        <v>154</v>
      </c>
      <c r="C231" s="1">
        <v>207</v>
      </c>
      <c r="D231" t="s">
        <v>159</v>
      </c>
      <c r="E231" t="s">
        <v>372</v>
      </c>
      <c r="F231" s="1">
        <v>1</v>
      </c>
      <c r="G231" s="1">
        <v>40</v>
      </c>
    </row>
    <row r="232" spans="4:7" ht="15">
      <c r="D232" s="8" t="s">
        <v>160</v>
      </c>
      <c r="E232" s="8"/>
      <c r="F232" s="16">
        <v>2</v>
      </c>
      <c r="G232" s="16"/>
    </row>
    <row r="233" spans="1:7" ht="15">
      <c r="A233" s="1">
        <v>50</v>
      </c>
      <c r="B233" t="s">
        <v>154</v>
      </c>
      <c r="C233" s="1">
        <v>208</v>
      </c>
      <c r="D233" t="s">
        <v>161</v>
      </c>
      <c r="E233" t="s">
        <v>372</v>
      </c>
      <c r="F233" s="1">
        <v>2</v>
      </c>
      <c r="G233" s="19">
        <v>18.5</v>
      </c>
    </row>
    <row r="234" spans="1:7" ht="15">
      <c r="A234" s="1">
        <v>50</v>
      </c>
      <c r="B234" t="s">
        <v>154</v>
      </c>
      <c r="C234" s="1">
        <v>208</v>
      </c>
      <c r="D234" t="s">
        <v>161</v>
      </c>
      <c r="E234" t="s">
        <v>373</v>
      </c>
      <c r="F234" s="1">
        <v>1</v>
      </c>
      <c r="G234" s="1">
        <v>33</v>
      </c>
    </row>
    <row r="235" spans="4:7" ht="15">
      <c r="D235" s="8" t="s">
        <v>162</v>
      </c>
      <c r="E235" s="8"/>
      <c r="F235" s="16">
        <v>3</v>
      </c>
      <c r="G235" s="16"/>
    </row>
    <row r="236" spans="1:7" ht="15">
      <c r="A236" s="1">
        <v>50</v>
      </c>
      <c r="B236" t="s">
        <v>154</v>
      </c>
      <c r="C236" s="1">
        <v>213</v>
      </c>
      <c r="D236" t="s">
        <v>167</v>
      </c>
      <c r="E236" t="s">
        <v>371</v>
      </c>
      <c r="F236" s="1">
        <v>1</v>
      </c>
      <c r="G236" s="1">
        <v>27</v>
      </c>
    </row>
    <row r="237" spans="1:7" ht="15">
      <c r="A237" s="1">
        <v>50</v>
      </c>
      <c r="B237" t="s">
        <v>154</v>
      </c>
      <c r="C237" s="1">
        <v>213</v>
      </c>
      <c r="D237" t="s">
        <v>167</v>
      </c>
      <c r="E237" t="s">
        <v>373</v>
      </c>
      <c r="F237" s="1">
        <v>1</v>
      </c>
      <c r="G237" s="1">
        <v>50</v>
      </c>
    </row>
    <row r="238" spans="4:7" ht="15">
      <c r="D238" s="8" t="s">
        <v>168</v>
      </c>
      <c r="E238" s="8"/>
      <c r="F238" s="16">
        <v>2</v>
      </c>
      <c r="G238" s="16"/>
    </row>
    <row r="239" spans="1:7" ht="15">
      <c r="A239" s="1">
        <v>50</v>
      </c>
      <c r="B239" t="s">
        <v>154</v>
      </c>
      <c r="C239" s="1">
        <v>1344</v>
      </c>
      <c r="D239" t="s">
        <v>177</v>
      </c>
      <c r="E239" t="s">
        <v>371</v>
      </c>
      <c r="F239" s="1">
        <v>36</v>
      </c>
      <c r="G239" s="19">
        <v>90.47222222222223</v>
      </c>
    </row>
    <row r="240" spans="1:7" ht="15">
      <c r="A240" s="1">
        <v>50</v>
      </c>
      <c r="B240" t="s">
        <v>154</v>
      </c>
      <c r="C240" s="1">
        <v>1344</v>
      </c>
      <c r="D240" t="s">
        <v>177</v>
      </c>
      <c r="E240" t="s">
        <v>372</v>
      </c>
      <c r="F240" s="1">
        <v>50</v>
      </c>
      <c r="G240" s="19">
        <v>39.36</v>
      </c>
    </row>
    <row r="241" spans="1:7" ht="15">
      <c r="A241" s="1">
        <v>50</v>
      </c>
      <c r="B241" t="s">
        <v>154</v>
      </c>
      <c r="C241" s="1">
        <v>1344</v>
      </c>
      <c r="D241" t="s">
        <v>177</v>
      </c>
      <c r="E241" t="s">
        <v>373</v>
      </c>
      <c r="F241" s="1">
        <v>36</v>
      </c>
      <c r="G241" s="19">
        <v>42.29</v>
      </c>
    </row>
    <row r="242" spans="4:7" ht="15">
      <c r="D242" s="8" t="s">
        <v>178</v>
      </c>
      <c r="E242" s="8"/>
      <c r="F242" s="16">
        <v>122</v>
      </c>
      <c r="G242" s="16"/>
    </row>
    <row r="243" spans="1:7" ht="15">
      <c r="A243" s="1">
        <v>55</v>
      </c>
      <c r="B243" t="s">
        <v>179</v>
      </c>
      <c r="C243" s="1">
        <v>222</v>
      </c>
      <c r="D243" t="s">
        <v>180</v>
      </c>
      <c r="E243" t="s">
        <v>372</v>
      </c>
      <c r="F243" s="1">
        <v>2</v>
      </c>
      <c r="G243" s="1">
        <v>4</v>
      </c>
    </row>
    <row r="244" spans="1:7" ht="15">
      <c r="A244" s="1">
        <v>55</v>
      </c>
      <c r="B244" t="s">
        <v>179</v>
      </c>
      <c r="C244" s="1">
        <v>222</v>
      </c>
      <c r="D244" t="s">
        <v>180</v>
      </c>
      <c r="E244" t="s">
        <v>373</v>
      </c>
      <c r="F244" s="1">
        <v>2</v>
      </c>
      <c r="G244" s="19">
        <v>54.5</v>
      </c>
    </row>
    <row r="245" spans="4:7" ht="15">
      <c r="D245" s="8" t="s">
        <v>181</v>
      </c>
      <c r="E245" s="8"/>
      <c r="F245" s="16">
        <v>4</v>
      </c>
      <c r="G245" s="16"/>
    </row>
    <row r="246" spans="1:7" ht="15">
      <c r="A246" s="1">
        <v>55</v>
      </c>
      <c r="B246" t="s">
        <v>179</v>
      </c>
      <c r="C246" s="1">
        <v>223</v>
      </c>
      <c r="D246" t="s">
        <v>182</v>
      </c>
      <c r="E246" t="s">
        <v>373</v>
      </c>
      <c r="F246" s="1">
        <v>1</v>
      </c>
      <c r="G246" s="1">
        <v>85</v>
      </c>
    </row>
    <row r="247" spans="4:7" ht="15">
      <c r="D247" s="8" t="s">
        <v>183</v>
      </c>
      <c r="E247" s="8"/>
      <c r="F247" s="16">
        <v>1</v>
      </c>
      <c r="G247" s="16"/>
    </row>
    <row r="248" spans="1:7" ht="15">
      <c r="A248" s="1">
        <v>55</v>
      </c>
      <c r="B248" t="s">
        <v>179</v>
      </c>
      <c r="C248" s="1">
        <v>224</v>
      </c>
      <c r="D248" t="s">
        <v>184</v>
      </c>
      <c r="E248" t="s">
        <v>371</v>
      </c>
      <c r="F248" s="1">
        <v>2</v>
      </c>
      <c r="G248" s="19">
        <v>45.5</v>
      </c>
    </row>
    <row r="249" spans="1:7" ht="15">
      <c r="A249" s="1">
        <v>55</v>
      </c>
      <c r="B249" t="s">
        <v>179</v>
      </c>
      <c r="C249" s="1">
        <v>224</v>
      </c>
      <c r="D249" t="s">
        <v>184</v>
      </c>
      <c r="E249" t="s">
        <v>372</v>
      </c>
      <c r="F249" s="1">
        <v>1</v>
      </c>
      <c r="G249" s="1">
        <v>73</v>
      </c>
    </row>
    <row r="250" spans="1:7" ht="15">
      <c r="A250" s="1">
        <v>55</v>
      </c>
      <c r="B250" t="s">
        <v>179</v>
      </c>
      <c r="C250" s="1">
        <v>224</v>
      </c>
      <c r="D250" t="s">
        <v>184</v>
      </c>
      <c r="E250" t="s">
        <v>373</v>
      </c>
      <c r="F250" s="1">
        <v>5</v>
      </c>
      <c r="G250" s="1">
        <v>64</v>
      </c>
    </row>
    <row r="251" spans="4:7" ht="15">
      <c r="D251" s="8" t="s">
        <v>185</v>
      </c>
      <c r="E251" s="8"/>
      <c r="F251" s="16">
        <v>8</v>
      </c>
      <c r="G251" s="16"/>
    </row>
    <row r="252" spans="1:7" ht="15">
      <c r="A252" s="1">
        <v>55</v>
      </c>
      <c r="B252" t="s">
        <v>179</v>
      </c>
      <c r="C252" s="1">
        <v>225</v>
      </c>
      <c r="D252" t="s">
        <v>186</v>
      </c>
      <c r="E252" t="s">
        <v>372</v>
      </c>
      <c r="F252" s="1">
        <v>1</v>
      </c>
      <c r="G252" s="1">
        <v>52</v>
      </c>
    </row>
    <row r="253" spans="1:7" ht="15">
      <c r="A253" s="1">
        <v>55</v>
      </c>
      <c r="B253" t="s">
        <v>179</v>
      </c>
      <c r="C253" s="1">
        <v>225</v>
      </c>
      <c r="D253" t="s">
        <v>186</v>
      </c>
      <c r="E253" t="s">
        <v>373</v>
      </c>
      <c r="F253" s="1">
        <v>1</v>
      </c>
      <c r="G253" s="1">
        <v>6</v>
      </c>
    </row>
    <row r="254" spans="4:7" ht="15">
      <c r="D254" s="8" t="s">
        <v>187</v>
      </c>
      <c r="E254" s="8"/>
      <c r="F254" s="16">
        <v>2</v>
      </c>
      <c r="G254" s="16"/>
    </row>
    <row r="255" spans="1:7" ht="15">
      <c r="A255" s="1">
        <v>55</v>
      </c>
      <c r="B255" t="s">
        <v>179</v>
      </c>
      <c r="C255" s="1">
        <v>226</v>
      </c>
      <c r="D255" t="s">
        <v>188</v>
      </c>
      <c r="E255" t="s">
        <v>373</v>
      </c>
      <c r="F255" s="1">
        <v>7</v>
      </c>
      <c r="G255" s="19">
        <v>33.142857142857146</v>
      </c>
    </row>
    <row r="256" spans="4:7" ht="15">
      <c r="D256" s="8" t="s">
        <v>189</v>
      </c>
      <c r="E256" s="8"/>
      <c r="F256" s="16">
        <v>7</v>
      </c>
      <c r="G256" s="16"/>
    </row>
    <row r="257" spans="1:7" ht="15">
      <c r="A257" s="1">
        <v>55</v>
      </c>
      <c r="B257" t="s">
        <v>179</v>
      </c>
      <c r="C257" s="1">
        <v>227</v>
      </c>
      <c r="D257" t="s">
        <v>190</v>
      </c>
      <c r="E257" t="s">
        <v>371</v>
      </c>
      <c r="F257" s="1">
        <v>1</v>
      </c>
      <c r="G257" s="1">
        <v>30</v>
      </c>
    </row>
    <row r="258" spans="1:7" ht="15">
      <c r="A258" s="1">
        <v>55</v>
      </c>
      <c r="B258" t="s">
        <v>179</v>
      </c>
      <c r="C258" s="1">
        <v>227</v>
      </c>
      <c r="D258" t="s">
        <v>190</v>
      </c>
      <c r="E258" t="s">
        <v>373</v>
      </c>
      <c r="F258" s="1">
        <v>1</v>
      </c>
      <c r="G258" s="1">
        <v>15</v>
      </c>
    </row>
    <row r="259" spans="4:7" ht="15">
      <c r="D259" s="8" t="s">
        <v>191</v>
      </c>
      <c r="E259" s="8"/>
      <c r="F259" s="16">
        <v>2</v>
      </c>
      <c r="G259" s="16"/>
    </row>
    <row r="260" spans="1:7" ht="15">
      <c r="A260" s="1">
        <v>55</v>
      </c>
      <c r="B260" t="s">
        <v>179</v>
      </c>
      <c r="C260" s="1">
        <v>1345</v>
      </c>
      <c r="D260" t="s">
        <v>192</v>
      </c>
      <c r="E260" t="s">
        <v>371</v>
      </c>
      <c r="F260" s="1">
        <v>7</v>
      </c>
      <c r="G260" s="19">
        <v>79.11</v>
      </c>
    </row>
    <row r="261" spans="1:7" ht="15">
      <c r="A261" s="1">
        <v>55</v>
      </c>
      <c r="B261" t="s">
        <v>179</v>
      </c>
      <c r="C261" s="1">
        <v>1345</v>
      </c>
      <c r="D261" t="s">
        <v>192</v>
      </c>
      <c r="E261" t="s">
        <v>374</v>
      </c>
      <c r="F261" s="1">
        <v>2</v>
      </c>
      <c r="G261" s="19">
        <v>37.5</v>
      </c>
    </row>
    <row r="262" spans="1:7" ht="15">
      <c r="A262" s="1">
        <v>55</v>
      </c>
      <c r="B262" t="s">
        <v>179</v>
      </c>
      <c r="C262" s="1">
        <v>1345</v>
      </c>
      <c r="D262" t="s">
        <v>192</v>
      </c>
      <c r="E262" t="s">
        <v>372</v>
      </c>
      <c r="F262" s="1">
        <v>17</v>
      </c>
      <c r="G262" s="19">
        <v>28.58823529411765</v>
      </c>
    </row>
    <row r="263" spans="1:7" ht="15">
      <c r="A263" s="1">
        <v>55</v>
      </c>
      <c r="B263" t="s">
        <v>179</v>
      </c>
      <c r="C263" s="1">
        <v>1345</v>
      </c>
      <c r="D263" t="s">
        <v>192</v>
      </c>
      <c r="E263" t="s">
        <v>373</v>
      </c>
      <c r="F263" s="1">
        <v>15</v>
      </c>
      <c r="G263" s="19">
        <v>22.27</v>
      </c>
    </row>
    <row r="264" spans="4:7" ht="15">
      <c r="D264" s="8" t="s">
        <v>193</v>
      </c>
      <c r="E264" s="8"/>
      <c r="F264" s="16">
        <v>41</v>
      </c>
      <c r="G264" s="16"/>
    </row>
    <row r="265" spans="1:7" ht="15">
      <c r="A265" s="1">
        <v>55</v>
      </c>
      <c r="B265" t="s">
        <v>179</v>
      </c>
      <c r="C265" s="1">
        <v>1360</v>
      </c>
      <c r="D265" t="s">
        <v>194</v>
      </c>
      <c r="E265" t="s">
        <v>371</v>
      </c>
      <c r="F265" s="1">
        <v>10</v>
      </c>
      <c r="G265" s="19">
        <v>92.2</v>
      </c>
    </row>
    <row r="266" spans="1:7" ht="15">
      <c r="A266" s="1">
        <v>55</v>
      </c>
      <c r="B266" t="s">
        <v>179</v>
      </c>
      <c r="C266" s="1">
        <v>1360</v>
      </c>
      <c r="D266" t="s">
        <v>194</v>
      </c>
      <c r="E266" t="s">
        <v>372</v>
      </c>
      <c r="F266" s="1">
        <v>14</v>
      </c>
      <c r="G266" s="19">
        <v>29.11</v>
      </c>
    </row>
    <row r="267" spans="1:7" ht="15">
      <c r="A267" s="1">
        <v>55</v>
      </c>
      <c r="B267" t="s">
        <v>179</v>
      </c>
      <c r="C267" s="1">
        <v>1360</v>
      </c>
      <c r="D267" t="s">
        <v>194</v>
      </c>
      <c r="E267" t="s">
        <v>373</v>
      </c>
      <c r="F267" s="1">
        <v>9</v>
      </c>
      <c r="G267" s="19">
        <v>30.22222222222222</v>
      </c>
    </row>
    <row r="268" spans="4:7" ht="15">
      <c r="D268" s="8" t="s">
        <v>195</v>
      </c>
      <c r="E268" s="8"/>
      <c r="F268" s="16">
        <v>33</v>
      </c>
      <c r="G268" s="16"/>
    </row>
    <row r="269" spans="1:7" ht="15">
      <c r="A269" s="1">
        <v>56</v>
      </c>
      <c r="B269" t="s">
        <v>196</v>
      </c>
      <c r="C269" s="1">
        <v>238</v>
      </c>
      <c r="D269" t="s">
        <v>197</v>
      </c>
      <c r="E269" t="s">
        <v>371</v>
      </c>
      <c r="F269" s="1">
        <v>1</v>
      </c>
      <c r="G269" s="1">
        <v>50</v>
      </c>
    </row>
    <row r="270" spans="1:7" ht="15">
      <c r="A270" s="1">
        <v>56</v>
      </c>
      <c r="B270" t="s">
        <v>196</v>
      </c>
      <c r="C270" s="1">
        <v>238</v>
      </c>
      <c r="D270" t="s">
        <v>197</v>
      </c>
      <c r="E270" t="s">
        <v>374</v>
      </c>
      <c r="F270" s="1">
        <v>2</v>
      </c>
      <c r="G270" s="1">
        <v>60</v>
      </c>
    </row>
    <row r="271" spans="1:7" ht="15">
      <c r="A271" s="1">
        <v>56</v>
      </c>
      <c r="B271" t="s">
        <v>196</v>
      </c>
      <c r="C271" s="1">
        <v>238</v>
      </c>
      <c r="D271" t="s">
        <v>197</v>
      </c>
      <c r="E271" t="s">
        <v>372</v>
      </c>
      <c r="F271" s="1">
        <v>2</v>
      </c>
      <c r="G271" s="19">
        <v>47.5</v>
      </c>
    </row>
    <row r="272" spans="4:7" ht="15">
      <c r="D272" s="8" t="s">
        <v>198</v>
      </c>
      <c r="E272" s="8"/>
      <c r="F272" s="16">
        <v>5</v>
      </c>
      <c r="G272" s="16"/>
    </row>
    <row r="273" spans="1:7" ht="15">
      <c r="A273" s="1">
        <v>56</v>
      </c>
      <c r="B273" t="s">
        <v>196</v>
      </c>
      <c r="C273" s="1">
        <v>240</v>
      </c>
      <c r="D273" t="s">
        <v>199</v>
      </c>
      <c r="E273" t="s">
        <v>371</v>
      </c>
      <c r="F273" s="1">
        <v>1</v>
      </c>
      <c r="G273" s="1">
        <v>14</v>
      </c>
    </row>
    <row r="274" spans="1:7" ht="15">
      <c r="A274" s="1">
        <v>56</v>
      </c>
      <c r="B274" t="s">
        <v>196</v>
      </c>
      <c r="C274" s="1">
        <v>240</v>
      </c>
      <c r="D274" t="s">
        <v>199</v>
      </c>
      <c r="E274" t="s">
        <v>372</v>
      </c>
      <c r="F274" s="1">
        <v>2</v>
      </c>
      <c r="G274" s="19">
        <v>20.5</v>
      </c>
    </row>
    <row r="275" spans="4:7" ht="15">
      <c r="D275" s="8" t="s">
        <v>200</v>
      </c>
      <c r="E275" s="8"/>
      <c r="F275" s="16">
        <v>3</v>
      </c>
      <c r="G275" s="16"/>
    </row>
    <row r="276" spans="1:7" ht="15">
      <c r="A276" s="1">
        <v>56</v>
      </c>
      <c r="B276" t="s">
        <v>196</v>
      </c>
      <c r="C276" s="1">
        <v>243</v>
      </c>
      <c r="D276" t="s">
        <v>201</v>
      </c>
      <c r="E276" t="s">
        <v>374</v>
      </c>
      <c r="F276" s="1">
        <v>2</v>
      </c>
      <c r="G276" s="19">
        <v>47.5</v>
      </c>
    </row>
    <row r="277" spans="1:7" ht="15">
      <c r="A277" s="1">
        <v>56</v>
      </c>
      <c r="B277" t="s">
        <v>196</v>
      </c>
      <c r="C277" s="1">
        <v>243</v>
      </c>
      <c r="D277" t="s">
        <v>201</v>
      </c>
      <c r="E277" t="s">
        <v>372</v>
      </c>
      <c r="F277" s="1">
        <v>1</v>
      </c>
      <c r="G277" s="1">
        <v>11</v>
      </c>
    </row>
    <row r="278" spans="1:7" ht="15">
      <c r="A278" s="1">
        <v>56</v>
      </c>
      <c r="B278" t="s">
        <v>196</v>
      </c>
      <c r="C278" s="1">
        <v>243</v>
      </c>
      <c r="D278" t="s">
        <v>201</v>
      </c>
      <c r="E278" t="s">
        <v>373</v>
      </c>
      <c r="F278" s="1">
        <v>3</v>
      </c>
      <c r="G278" s="19">
        <v>66.33333333333333</v>
      </c>
    </row>
    <row r="279" spans="4:7" ht="15">
      <c r="D279" s="8" t="s">
        <v>202</v>
      </c>
      <c r="E279" s="8"/>
      <c r="F279" s="16">
        <v>6</v>
      </c>
      <c r="G279" s="16"/>
    </row>
    <row r="280" spans="1:7" ht="15">
      <c r="A280" s="1">
        <v>56</v>
      </c>
      <c r="B280" t="s">
        <v>196</v>
      </c>
      <c r="C280" s="1">
        <v>1346</v>
      </c>
      <c r="D280" t="s">
        <v>205</v>
      </c>
      <c r="E280" t="s">
        <v>371</v>
      </c>
      <c r="F280" s="1">
        <v>21</v>
      </c>
      <c r="G280" s="19">
        <v>100.04761904761905</v>
      </c>
    </row>
    <row r="281" spans="1:7" ht="15">
      <c r="A281" s="1">
        <v>56</v>
      </c>
      <c r="B281" t="s">
        <v>196</v>
      </c>
      <c r="C281" s="1">
        <v>1346</v>
      </c>
      <c r="D281" t="s">
        <v>205</v>
      </c>
      <c r="E281" t="s">
        <v>374</v>
      </c>
      <c r="F281" s="1">
        <v>2</v>
      </c>
      <c r="G281" s="1">
        <v>63</v>
      </c>
    </row>
    <row r="282" spans="1:7" ht="15">
      <c r="A282" s="1">
        <v>56</v>
      </c>
      <c r="B282" t="s">
        <v>196</v>
      </c>
      <c r="C282" s="1">
        <v>1346</v>
      </c>
      <c r="D282" t="s">
        <v>205</v>
      </c>
      <c r="E282" t="s">
        <v>372</v>
      </c>
      <c r="F282" s="1">
        <v>24</v>
      </c>
      <c r="G282" s="19">
        <v>44.375</v>
      </c>
    </row>
    <row r="283" spans="1:7" ht="15">
      <c r="A283" s="1">
        <v>56</v>
      </c>
      <c r="B283" t="s">
        <v>196</v>
      </c>
      <c r="C283" s="1">
        <v>1346</v>
      </c>
      <c r="D283" t="s">
        <v>205</v>
      </c>
      <c r="E283" t="s">
        <v>373</v>
      </c>
      <c r="F283" s="1">
        <v>12</v>
      </c>
      <c r="G283" s="19">
        <v>192.32</v>
      </c>
    </row>
    <row r="284" spans="4:7" ht="15">
      <c r="D284" s="8" t="s">
        <v>206</v>
      </c>
      <c r="E284" s="8"/>
      <c r="F284" s="16">
        <v>59</v>
      </c>
      <c r="G284" s="16"/>
    </row>
    <row r="285" spans="1:7" ht="15">
      <c r="A285" s="1">
        <v>56</v>
      </c>
      <c r="B285" t="s">
        <v>196</v>
      </c>
      <c r="C285" s="1">
        <v>1361</v>
      </c>
      <c r="D285" t="s">
        <v>207</v>
      </c>
      <c r="E285" t="s">
        <v>371</v>
      </c>
      <c r="F285" s="1">
        <v>7</v>
      </c>
      <c r="G285" s="19">
        <v>108.28571428571429</v>
      </c>
    </row>
    <row r="286" spans="1:7" ht="15">
      <c r="A286" s="1">
        <v>56</v>
      </c>
      <c r="B286" t="s">
        <v>196</v>
      </c>
      <c r="C286" s="1">
        <v>1361</v>
      </c>
      <c r="D286" t="s">
        <v>207</v>
      </c>
      <c r="E286" t="s">
        <v>372</v>
      </c>
      <c r="F286" s="1">
        <v>12</v>
      </c>
      <c r="G286" s="19">
        <v>26.15</v>
      </c>
    </row>
    <row r="287" spans="1:7" ht="15">
      <c r="A287" s="1">
        <v>56</v>
      </c>
      <c r="B287" t="s">
        <v>196</v>
      </c>
      <c r="C287" s="1">
        <v>1361</v>
      </c>
      <c r="D287" t="s">
        <v>207</v>
      </c>
      <c r="E287" t="s">
        <v>373</v>
      </c>
      <c r="F287" s="1">
        <v>4</v>
      </c>
      <c r="G287" s="1">
        <v>42</v>
      </c>
    </row>
    <row r="288" spans="4:7" ht="15">
      <c r="D288" s="8" t="s">
        <v>208</v>
      </c>
      <c r="E288" s="8"/>
      <c r="F288" s="16">
        <v>23</v>
      </c>
      <c r="G288" s="16"/>
    </row>
    <row r="289" spans="1:7" ht="15">
      <c r="A289" s="1">
        <v>60</v>
      </c>
      <c r="B289" t="s">
        <v>209</v>
      </c>
      <c r="C289" s="1">
        <v>248</v>
      </c>
      <c r="D289" t="s">
        <v>210</v>
      </c>
      <c r="E289" t="s">
        <v>371</v>
      </c>
      <c r="F289" s="1">
        <v>2</v>
      </c>
      <c r="G289" s="19">
        <v>282.5</v>
      </c>
    </row>
    <row r="290" spans="1:7" ht="15">
      <c r="A290" s="1">
        <v>60</v>
      </c>
      <c r="B290" t="s">
        <v>209</v>
      </c>
      <c r="C290" s="1">
        <v>248</v>
      </c>
      <c r="D290" t="s">
        <v>210</v>
      </c>
      <c r="E290" t="s">
        <v>372</v>
      </c>
      <c r="F290" s="1">
        <v>2</v>
      </c>
      <c r="G290" s="1">
        <v>71</v>
      </c>
    </row>
    <row r="291" spans="4:7" ht="15">
      <c r="D291" s="8" t="s">
        <v>211</v>
      </c>
      <c r="E291" s="8"/>
      <c r="F291" s="16">
        <v>4</v>
      </c>
      <c r="G291" s="16"/>
    </row>
    <row r="292" spans="1:7" ht="15">
      <c r="A292" s="1">
        <v>60</v>
      </c>
      <c r="B292" t="s">
        <v>209</v>
      </c>
      <c r="C292" s="1">
        <v>996</v>
      </c>
      <c r="D292" t="s">
        <v>375</v>
      </c>
      <c r="E292" t="s">
        <v>372</v>
      </c>
      <c r="F292" s="1">
        <v>1</v>
      </c>
      <c r="G292" s="1">
        <v>109</v>
      </c>
    </row>
    <row r="293" spans="4:7" ht="15">
      <c r="D293" s="8" t="s">
        <v>376</v>
      </c>
      <c r="E293" s="8"/>
      <c r="F293" s="16">
        <v>1</v>
      </c>
      <c r="G293" s="16"/>
    </row>
    <row r="294" spans="1:7" ht="15">
      <c r="A294" s="1">
        <v>60</v>
      </c>
      <c r="B294" t="s">
        <v>209</v>
      </c>
      <c r="C294" s="1">
        <v>1362</v>
      </c>
      <c r="D294" t="s">
        <v>214</v>
      </c>
      <c r="E294" t="s">
        <v>371</v>
      </c>
      <c r="F294" s="1">
        <v>1</v>
      </c>
      <c r="G294" s="1">
        <v>101</v>
      </c>
    </row>
    <row r="295" spans="1:7" ht="15">
      <c r="A295" s="1">
        <v>60</v>
      </c>
      <c r="B295" t="s">
        <v>209</v>
      </c>
      <c r="C295" s="1">
        <v>1362</v>
      </c>
      <c r="D295" t="s">
        <v>214</v>
      </c>
      <c r="E295" t="s">
        <v>372</v>
      </c>
      <c r="F295" s="1">
        <v>9</v>
      </c>
      <c r="G295" s="19">
        <v>48.22222222222222</v>
      </c>
    </row>
    <row r="296" spans="1:7" ht="15">
      <c r="A296" s="1">
        <v>60</v>
      </c>
      <c r="B296" t="s">
        <v>209</v>
      </c>
      <c r="C296" s="1">
        <v>1362</v>
      </c>
      <c r="D296" t="s">
        <v>214</v>
      </c>
      <c r="E296" t="s">
        <v>373</v>
      </c>
      <c r="F296" s="1">
        <v>6</v>
      </c>
      <c r="G296" s="19">
        <v>250.5</v>
      </c>
    </row>
    <row r="297" spans="4:7" ht="15">
      <c r="D297" s="8" t="s">
        <v>215</v>
      </c>
      <c r="E297" s="8"/>
      <c r="F297" s="16">
        <v>16</v>
      </c>
      <c r="G297" s="16"/>
    </row>
    <row r="298" spans="1:7" ht="15">
      <c r="A298" s="1">
        <v>61</v>
      </c>
      <c r="B298" t="s">
        <v>216</v>
      </c>
      <c r="C298" s="1">
        <v>257</v>
      </c>
      <c r="D298" t="s">
        <v>217</v>
      </c>
      <c r="E298" t="s">
        <v>371</v>
      </c>
      <c r="F298" s="1">
        <v>1</v>
      </c>
      <c r="G298" s="1">
        <v>16</v>
      </c>
    </row>
    <row r="299" spans="1:7" ht="15">
      <c r="A299" s="1">
        <v>61</v>
      </c>
      <c r="B299" t="s">
        <v>216</v>
      </c>
      <c r="C299" s="1">
        <v>257</v>
      </c>
      <c r="D299" t="s">
        <v>217</v>
      </c>
      <c r="E299" t="s">
        <v>373</v>
      </c>
      <c r="F299" s="1">
        <v>1</v>
      </c>
      <c r="G299" s="1">
        <v>380</v>
      </c>
    </row>
    <row r="300" spans="4:7" ht="15">
      <c r="D300" s="8" t="s">
        <v>218</v>
      </c>
      <c r="E300" s="8"/>
      <c r="F300" s="16">
        <v>2</v>
      </c>
      <c r="G300" s="16"/>
    </row>
    <row r="301" spans="1:7" ht="15">
      <c r="A301" s="1">
        <v>61</v>
      </c>
      <c r="B301" t="s">
        <v>216</v>
      </c>
      <c r="C301" s="1">
        <v>258</v>
      </c>
      <c r="D301" t="s">
        <v>277</v>
      </c>
      <c r="E301" t="s">
        <v>373</v>
      </c>
      <c r="F301" s="1">
        <v>2</v>
      </c>
      <c r="G301" s="19">
        <v>23.5</v>
      </c>
    </row>
    <row r="302" spans="4:7" ht="15">
      <c r="D302" s="8" t="s">
        <v>278</v>
      </c>
      <c r="E302" s="8"/>
      <c r="F302" s="16">
        <v>2</v>
      </c>
      <c r="G302" s="16"/>
    </row>
    <row r="303" spans="1:7" ht="15">
      <c r="A303" s="1">
        <v>61</v>
      </c>
      <c r="B303" t="s">
        <v>216</v>
      </c>
      <c r="C303" s="1">
        <v>1347</v>
      </c>
      <c r="D303" t="s">
        <v>219</v>
      </c>
      <c r="E303" t="s">
        <v>371</v>
      </c>
      <c r="F303" s="1">
        <v>8</v>
      </c>
      <c r="G303" s="19">
        <v>49.25</v>
      </c>
    </row>
    <row r="304" spans="1:7" ht="15">
      <c r="A304" s="1">
        <v>61</v>
      </c>
      <c r="B304" t="s">
        <v>216</v>
      </c>
      <c r="C304" s="1">
        <v>1347</v>
      </c>
      <c r="D304" t="s">
        <v>219</v>
      </c>
      <c r="E304" t="s">
        <v>374</v>
      </c>
      <c r="F304" s="1">
        <v>1</v>
      </c>
      <c r="G304" s="1">
        <v>4</v>
      </c>
    </row>
    <row r="305" spans="1:7" ht="15">
      <c r="A305" s="1">
        <v>61</v>
      </c>
      <c r="B305" t="s">
        <v>216</v>
      </c>
      <c r="C305" s="1">
        <v>1347</v>
      </c>
      <c r="D305" t="s">
        <v>219</v>
      </c>
      <c r="E305" t="s">
        <v>372</v>
      </c>
      <c r="F305" s="1">
        <v>13</v>
      </c>
      <c r="G305" s="1">
        <v>26</v>
      </c>
    </row>
    <row r="306" spans="1:8" ht="15">
      <c r="A306" s="1">
        <v>61</v>
      </c>
      <c r="B306" t="s">
        <v>216</v>
      </c>
      <c r="C306" s="1">
        <v>1347</v>
      </c>
      <c r="D306" t="s">
        <v>219</v>
      </c>
      <c r="E306" t="s">
        <v>373</v>
      </c>
      <c r="F306" s="1">
        <v>14</v>
      </c>
      <c r="G306" s="19">
        <v>33.5</v>
      </c>
      <c r="H306" s="19"/>
    </row>
    <row r="307" spans="4:7" ht="15">
      <c r="D307" s="8" t="s">
        <v>220</v>
      </c>
      <c r="E307" s="8"/>
      <c r="F307" s="16">
        <v>36</v>
      </c>
      <c r="G307" s="16"/>
    </row>
    <row r="308" spans="1:7" ht="15">
      <c r="A308" s="1">
        <v>90</v>
      </c>
      <c r="B308" t="s">
        <v>221</v>
      </c>
      <c r="C308" s="1">
        <v>387</v>
      </c>
      <c r="D308" t="s">
        <v>222</v>
      </c>
      <c r="E308" t="s">
        <v>371</v>
      </c>
      <c r="F308" s="1">
        <v>11</v>
      </c>
      <c r="G308" s="19">
        <v>107.45454545454545</v>
      </c>
    </row>
    <row r="309" spans="1:7" ht="15">
      <c r="A309" s="1">
        <v>90</v>
      </c>
      <c r="B309" t="s">
        <v>221</v>
      </c>
      <c r="C309" s="1">
        <v>387</v>
      </c>
      <c r="D309" t="s">
        <v>222</v>
      </c>
      <c r="E309" t="s">
        <v>374</v>
      </c>
      <c r="F309" s="1">
        <v>1</v>
      </c>
      <c r="G309" s="1">
        <v>30</v>
      </c>
    </row>
    <row r="310" spans="1:7" ht="15">
      <c r="A310" s="1">
        <v>90</v>
      </c>
      <c r="B310" t="s">
        <v>221</v>
      </c>
      <c r="C310" s="1">
        <v>387</v>
      </c>
      <c r="D310" t="s">
        <v>222</v>
      </c>
      <c r="E310" t="s">
        <v>372</v>
      </c>
      <c r="F310" s="1">
        <v>18</v>
      </c>
      <c r="G310" s="19">
        <v>52.55555555555556</v>
      </c>
    </row>
    <row r="311" spans="1:7" ht="15">
      <c r="A311" s="1">
        <v>90</v>
      </c>
      <c r="B311" t="s">
        <v>221</v>
      </c>
      <c r="C311" s="1">
        <v>387</v>
      </c>
      <c r="D311" t="s">
        <v>222</v>
      </c>
      <c r="E311" t="s">
        <v>373</v>
      </c>
      <c r="F311" s="1">
        <v>9</v>
      </c>
      <c r="G311" s="19">
        <v>30.11111111111111</v>
      </c>
    </row>
    <row r="312" spans="4:7" ht="15">
      <c r="D312" s="8" t="s">
        <v>223</v>
      </c>
      <c r="E312" s="8"/>
      <c r="F312" s="16">
        <v>39</v>
      </c>
      <c r="G312" s="16"/>
    </row>
    <row r="313" spans="1:7" ht="15">
      <c r="A313" s="1">
        <v>90</v>
      </c>
      <c r="B313" t="s">
        <v>221</v>
      </c>
      <c r="C313" s="1">
        <v>1348</v>
      </c>
      <c r="D313" t="s">
        <v>224</v>
      </c>
      <c r="E313" t="s">
        <v>371</v>
      </c>
      <c r="F313" s="1">
        <v>147</v>
      </c>
      <c r="G313" s="19">
        <v>65.1</v>
      </c>
    </row>
    <row r="314" spans="1:7" ht="15">
      <c r="A314" s="1">
        <v>90</v>
      </c>
      <c r="B314" t="s">
        <v>221</v>
      </c>
      <c r="C314" s="1">
        <v>1348</v>
      </c>
      <c r="D314" t="s">
        <v>224</v>
      </c>
      <c r="E314" t="s">
        <v>372</v>
      </c>
      <c r="F314" s="1">
        <v>355</v>
      </c>
      <c r="G314" s="19">
        <v>43.38</v>
      </c>
    </row>
    <row r="315" spans="1:7" ht="15">
      <c r="A315" s="1">
        <v>90</v>
      </c>
      <c r="B315" t="s">
        <v>221</v>
      </c>
      <c r="C315" s="1">
        <v>1348</v>
      </c>
      <c r="D315" t="s">
        <v>224</v>
      </c>
      <c r="E315" t="s">
        <v>373</v>
      </c>
      <c r="F315" s="1">
        <v>125</v>
      </c>
      <c r="G315" s="19">
        <v>51.17</v>
      </c>
    </row>
    <row r="316" spans="4:7" ht="15">
      <c r="D316" s="8" t="s">
        <v>225</v>
      </c>
      <c r="E316" s="8"/>
      <c r="F316" s="16">
        <v>627</v>
      </c>
      <c r="G316" s="16"/>
    </row>
    <row r="317" spans="1:7" ht="15">
      <c r="A317" s="1">
        <v>90</v>
      </c>
      <c r="B317" t="s">
        <v>221</v>
      </c>
      <c r="C317" s="1">
        <v>1349</v>
      </c>
      <c r="D317" t="s">
        <v>226</v>
      </c>
      <c r="E317" t="s">
        <v>371</v>
      </c>
      <c r="F317" s="1">
        <v>175</v>
      </c>
      <c r="G317" s="19">
        <v>65.34</v>
      </c>
    </row>
    <row r="318" spans="1:7" ht="15">
      <c r="A318" s="1">
        <v>90</v>
      </c>
      <c r="B318" t="s">
        <v>221</v>
      </c>
      <c r="C318" s="1">
        <v>1349</v>
      </c>
      <c r="D318" t="s">
        <v>226</v>
      </c>
      <c r="E318" t="s">
        <v>374</v>
      </c>
      <c r="F318" s="1">
        <v>1</v>
      </c>
      <c r="G318" s="1">
        <v>50</v>
      </c>
    </row>
    <row r="319" spans="1:7" ht="15">
      <c r="A319" s="1">
        <v>90</v>
      </c>
      <c r="B319" t="s">
        <v>221</v>
      </c>
      <c r="C319" s="1">
        <v>1349</v>
      </c>
      <c r="D319" t="s">
        <v>226</v>
      </c>
      <c r="E319" t="s">
        <v>372</v>
      </c>
      <c r="F319" s="1">
        <v>339</v>
      </c>
      <c r="G319" s="19">
        <v>42.18879056047198</v>
      </c>
    </row>
    <row r="320" spans="1:7" ht="15">
      <c r="A320" s="1">
        <v>90</v>
      </c>
      <c r="B320" t="s">
        <v>221</v>
      </c>
      <c r="C320" s="1">
        <v>1349</v>
      </c>
      <c r="D320" t="s">
        <v>226</v>
      </c>
      <c r="E320" t="s">
        <v>373</v>
      </c>
      <c r="F320" s="1">
        <v>130</v>
      </c>
      <c r="G320" s="19">
        <v>48.3</v>
      </c>
    </row>
    <row r="321" spans="4:7" ht="15">
      <c r="D321" s="8" t="s">
        <v>227</v>
      </c>
      <c r="E321" s="8"/>
      <c r="F321" s="16">
        <v>645</v>
      </c>
      <c r="G321" s="16"/>
    </row>
    <row r="322" spans="1:7" ht="15">
      <c r="A322" s="1">
        <v>91</v>
      </c>
      <c r="B322" t="s">
        <v>228</v>
      </c>
      <c r="C322" s="1">
        <v>373</v>
      </c>
      <c r="D322" t="s">
        <v>229</v>
      </c>
      <c r="E322" t="s">
        <v>371</v>
      </c>
      <c r="F322" s="1">
        <v>4</v>
      </c>
      <c r="G322" s="1">
        <v>58</v>
      </c>
    </row>
    <row r="323" spans="1:7" ht="15">
      <c r="A323" s="1">
        <v>91</v>
      </c>
      <c r="B323" t="s">
        <v>228</v>
      </c>
      <c r="C323" s="1">
        <v>373</v>
      </c>
      <c r="D323" t="s">
        <v>229</v>
      </c>
      <c r="E323" t="s">
        <v>372</v>
      </c>
      <c r="F323" s="1">
        <v>3</v>
      </c>
      <c r="G323" s="1">
        <v>50</v>
      </c>
    </row>
    <row r="324" spans="1:7" ht="15">
      <c r="A324" s="1">
        <v>91</v>
      </c>
      <c r="B324" t="s">
        <v>228</v>
      </c>
      <c r="C324" s="1">
        <v>373</v>
      </c>
      <c r="D324" t="s">
        <v>229</v>
      </c>
      <c r="E324" t="s">
        <v>373</v>
      </c>
      <c r="F324" s="1">
        <v>5</v>
      </c>
      <c r="G324" s="1">
        <v>79</v>
      </c>
    </row>
    <row r="325" spans="4:7" ht="15">
      <c r="D325" s="8" t="s">
        <v>230</v>
      </c>
      <c r="E325" s="8"/>
      <c r="F325" s="16">
        <v>12</v>
      </c>
      <c r="G325" s="16"/>
    </row>
    <row r="326" spans="1:7" ht="15">
      <c r="A326" s="1">
        <v>91</v>
      </c>
      <c r="B326" t="s">
        <v>228</v>
      </c>
      <c r="C326" s="1">
        <v>374</v>
      </c>
      <c r="D326" t="s">
        <v>231</v>
      </c>
      <c r="E326" t="s">
        <v>372</v>
      </c>
      <c r="F326" s="1">
        <v>1</v>
      </c>
      <c r="G326" s="1">
        <v>52</v>
      </c>
    </row>
    <row r="327" spans="1:7" ht="15">
      <c r="A327" s="1">
        <v>91</v>
      </c>
      <c r="B327" t="s">
        <v>228</v>
      </c>
      <c r="C327" s="1">
        <v>374</v>
      </c>
      <c r="D327" t="s">
        <v>231</v>
      </c>
      <c r="E327" t="s">
        <v>373</v>
      </c>
      <c r="F327" s="1">
        <v>1</v>
      </c>
      <c r="G327" s="1">
        <v>174</v>
      </c>
    </row>
    <row r="328" spans="4:7" ht="15">
      <c r="D328" s="8" t="s">
        <v>232</v>
      </c>
      <c r="E328" s="8"/>
      <c r="F328" s="16">
        <v>2</v>
      </c>
      <c r="G328" s="16"/>
    </row>
    <row r="329" spans="1:7" ht="15">
      <c r="A329" s="1">
        <v>91</v>
      </c>
      <c r="B329" t="s">
        <v>228</v>
      </c>
      <c r="C329" s="1">
        <v>377</v>
      </c>
      <c r="D329" t="s">
        <v>235</v>
      </c>
      <c r="E329" t="s">
        <v>371</v>
      </c>
      <c r="F329" s="1">
        <v>1</v>
      </c>
      <c r="G329" s="1">
        <v>102</v>
      </c>
    </row>
    <row r="330" spans="1:7" ht="15">
      <c r="A330" s="1">
        <v>91</v>
      </c>
      <c r="B330" t="s">
        <v>228</v>
      </c>
      <c r="C330" s="1">
        <v>377</v>
      </c>
      <c r="D330" t="s">
        <v>235</v>
      </c>
      <c r="E330" t="s">
        <v>372</v>
      </c>
      <c r="F330" s="1">
        <v>2</v>
      </c>
      <c r="G330" s="19">
        <v>48.5</v>
      </c>
    </row>
    <row r="331" spans="1:7" ht="15">
      <c r="A331" s="1">
        <v>91</v>
      </c>
      <c r="B331" t="s">
        <v>228</v>
      </c>
      <c r="C331" s="1">
        <v>377</v>
      </c>
      <c r="D331" t="s">
        <v>235</v>
      </c>
      <c r="E331" t="s">
        <v>373</v>
      </c>
      <c r="F331" s="1">
        <v>2</v>
      </c>
      <c r="G331" s="1">
        <v>90</v>
      </c>
    </row>
    <row r="332" spans="4:7" ht="15">
      <c r="D332" s="8" t="s">
        <v>236</v>
      </c>
      <c r="E332" s="8"/>
      <c r="F332" s="16">
        <v>5</v>
      </c>
      <c r="G332" s="16"/>
    </row>
    <row r="333" spans="1:7" ht="15">
      <c r="A333" s="1">
        <v>91</v>
      </c>
      <c r="B333" t="s">
        <v>228</v>
      </c>
      <c r="C333" s="1">
        <v>378</v>
      </c>
      <c r="D333" t="s">
        <v>237</v>
      </c>
      <c r="E333" t="s">
        <v>373</v>
      </c>
      <c r="F333" s="1">
        <v>4</v>
      </c>
      <c r="G333" s="1">
        <v>92</v>
      </c>
    </row>
    <row r="334" spans="4:7" ht="15">
      <c r="D334" s="8" t="s">
        <v>238</v>
      </c>
      <c r="E334" s="8"/>
      <c r="F334" s="16">
        <v>4</v>
      </c>
      <c r="G334" s="16"/>
    </row>
    <row r="335" spans="1:7" ht="15">
      <c r="A335" s="1">
        <v>91</v>
      </c>
      <c r="B335" t="s">
        <v>228</v>
      </c>
      <c r="C335" s="1">
        <v>388</v>
      </c>
      <c r="D335" t="s">
        <v>239</v>
      </c>
      <c r="E335" t="s">
        <v>372</v>
      </c>
      <c r="F335" s="1">
        <v>4</v>
      </c>
      <c r="G335" s="1">
        <v>47</v>
      </c>
    </row>
    <row r="336" spans="1:7" ht="15">
      <c r="A336" s="1">
        <v>91</v>
      </c>
      <c r="B336" t="s">
        <v>228</v>
      </c>
      <c r="C336" s="1">
        <v>388</v>
      </c>
      <c r="D336" t="s">
        <v>239</v>
      </c>
      <c r="E336" t="s">
        <v>373</v>
      </c>
      <c r="F336" s="1">
        <v>4</v>
      </c>
      <c r="G336" s="1">
        <v>33</v>
      </c>
    </row>
    <row r="337" spans="4:7" ht="15">
      <c r="D337" s="8" t="s">
        <v>240</v>
      </c>
      <c r="E337" s="8"/>
      <c r="F337" s="16">
        <v>8</v>
      </c>
      <c r="G337" s="16"/>
    </row>
    <row r="338" spans="1:7" ht="15">
      <c r="A338" s="1">
        <v>91</v>
      </c>
      <c r="B338" t="s">
        <v>228</v>
      </c>
      <c r="C338" s="1">
        <v>1351</v>
      </c>
      <c r="D338" t="s">
        <v>241</v>
      </c>
      <c r="E338" t="s">
        <v>371</v>
      </c>
      <c r="F338" s="1">
        <v>26</v>
      </c>
      <c r="G338" s="19">
        <v>66.09</v>
      </c>
    </row>
    <row r="339" spans="1:7" ht="15">
      <c r="A339" s="1">
        <v>91</v>
      </c>
      <c r="B339" t="s">
        <v>228</v>
      </c>
      <c r="C339" s="1">
        <v>1351</v>
      </c>
      <c r="D339" t="s">
        <v>241</v>
      </c>
      <c r="E339" t="s">
        <v>374</v>
      </c>
      <c r="F339" s="1">
        <v>1</v>
      </c>
      <c r="G339" s="1">
        <v>25</v>
      </c>
    </row>
    <row r="340" spans="1:7" ht="15">
      <c r="A340" s="1">
        <v>91</v>
      </c>
      <c r="B340" t="s">
        <v>228</v>
      </c>
      <c r="C340" s="1">
        <v>1351</v>
      </c>
      <c r="D340" t="s">
        <v>241</v>
      </c>
      <c r="E340" t="s">
        <v>372</v>
      </c>
      <c r="F340" s="1">
        <v>48</v>
      </c>
      <c r="G340" s="19">
        <v>50.541666666666664</v>
      </c>
    </row>
    <row r="341" spans="1:7" ht="15">
      <c r="A341" s="1">
        <v>91</v>
      </c>
      <c r="B341" t="s">
        <v>228</v>
      </c>
      <c r="C341" s="1">
        <v>1351</v>
      </c>
      <c r="D341" t="s">
        <v>241</v>
      </c>
      <c r="E341" t="s">
        <v>373</v>
      </c>
      <c r="F341" s="1">
        <v>28</v>
      </c>
      <c r="G341" s="19">
        <v>32.07142857142857</v>
      </c>
    </row>
    <row r="342" spans="4:7" ht="15">
      <c r="D342" s="8" t="s">
        <v>242</v>
      </c>
      <c r="E342" s="8"/>
      <c r="F342" s="16">
        <v>103</v>
      </c>
      <c r="G342" s="16"/>
    </row>
    <row r="343" spans="1:7" ht="15">
      <c r="A343" s="1">
        <v>91</v>
      </c>
      <c r="B343" t="s">
        <v>228</v>
      </c>
      <c r="C343" s="1">
        <v>1352</v>
      </c>
      <c r="D343" t="s">
        <v>243</v>
      </c>
      <c r="E343" t="s">
        <v>371</v>
      </c>
      <c r="F343" s="1">
        <v>17</v>
      </c>
      <c r="G343" s="1">
        <v>90</v>
      </c>
    </row>
    <row r="344" spans="1:7" ht="15">
      <c r="A344" s="1">
        <v>91</v>
      </c>
      <c r="B344" t="s">
        <v>228</v>
      </c>
      <c r="C344" s="1">
        <v>1352</v>
      </c>
      <c r="D344" t="s">
        <v>243</v>
      </c>
      <c r="E344" t="s">
        <v>372</v>
      </c>
      <c r="F344" s="1">
        <v>34</v>
      </c>
      <c r="G344" s="19">
        <v>61.5</v>
      </c>
    </row>
    <row r="345" spans="1:7" ht="15">
      <c r="A345" s="1">
        <v>91</v>
      </c>
      <c r="B345" t="s">
        <v>228</v>
      </c>
      <c r="C345" s="1">
        <v>1352</v>
      </c>
      <c r="D345" t="s">
        <v>243</v>
      </c>
      <c r="E345" t="s">
        <v>373</v>
      </c>
      <c r="F345" s="1">
        <v>12</v>
      </c>
      <c r="G345" s="19">
        <v>74.23</v>
      </c>
    </row>
    <row r="346" spans="4:7" ht="15">
      <c r="D346" s="8" t="s">
        <v>244</v>
      </c>
      <c r="E346" s="8"/>
      <c r="F346" s="16">
        <v>63</v>
      </c>
      <c r="G346" s="16"/>
    </row>
    <row r="347" spans="1:7" ht="15">
      <c r="A347" s="1">
        <v>91</v>
      </c>
      <c r="B347" t="s">
        <v>228</v>
      </c>
      <c r="C347" s="1">
        <v>1363</v>
      </c>
      <c r="D347" t="s">
        <v>245</v>
      </c>
      <c r="E347" t="s">
        <v>371</v>
      </c>
      <c r="F347" s="1">
        <v>5</v>
      </c>
      <c r="G347" s="1">
        <v>26</v>
      </c>
    </row>
    <row r="348" spans="1:7" ht="15">
      <c r="A348" s="1">
        <v>91</v>
      </c>
      <c r="B348" t="s">
        <v>228</v>
      </c>
      <c r="C348" s="1">
        <v>1363</v>
      </c>
      <c r="D348" t="s">
        <v>245</v>
      </c>
      <c r="E348" t="s">
        <v>372</v>
      </c>
      <c r="F348" s="1">
        <v>11</v>
      </c>
      <c r="G348" s="19">
        <v>50.04</v>
      </c>
    </row>
    <row r="349" spans="1:7" ht="15">
      <c r="A349" s="1">
        <v>91</v>
      </c>
      <c r="B349" t="s">
        <v>228</v>
      </c>
      <c r="C349" s="1">
        <v>1363</v>
      </c>
      <c r="D349" t="s">
        <v>245</v>
      </c>
      <c r="E349" t="s">
        <v>373</v>
      </c>
      <c r="F349" s="1">
        <v>13</v>
      </c>
      <c r="G349" s="19">
        <v>97.02</v>
      </c>
    </row>
    <row r="350" spans="4:7" ht="15">
      <c r="D350" s="8" t="s">
        <v>246</v>
      </c>
      <c r="E350" s="8"/>
      <c r="F350" s="16">
        <v>29</v>
      </c>
      <c r="G350" s="16"/>
    </row>
  </sheetData>
  <sheetProtection/>
  <mergeCells count="3">
    <mergeCell ref="A1:G1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 Judicial</dc:creator>
  <cp:keywords/>
  <dc:description/>
  <cp:lastModifiedBy>dggonzalez</cp:lastModifiedBy>
  <dcterms:created xsi:type="dcterms:W3CDTF">2011-06-09T19:51:20Z</dcterms:created>
  <dcterms:modified xsi:type="dcterms:W3CDTF">2011-09-08T18:29:40Z</dcterms:modified>
  <cp:category/>
  <cp:version/>
  <cp:contentType/>
  <cp:contentStatus/>
</cp:coreProperties>
</file>