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defaultThemeVersion="124226"/>
  <mc:AlternateContent xmlns:mc="http://schemas.openxmlformats.org/markup-compatibility/2006">
    <mc:Choice Requires="x15">
      <x15ac:absPath xmlns:x15ac="http://schemas.microsoft.com/office/spreadsheetml/2010/11/ac" url="D:\amalmonacid\Desktop\ANITA PLENO\CONCURSOS\CONCURSOS VIGENTES\JUECES ARBITROS\BIENIO 2025-2026\"/>
    </mc:Choice>
  </mc:AlternateContent>
  <xr:revisionPtr revIDLastSave="0" documentId="13_ncr:1_{4D6F66D0-F44D-4FC3-87CA-6E72BB3B3BD0}" xr6:coauthVersionLast="47" xr6:coauthVersionMax="47" xr10:uidLastSave="{00000000-0000-0000-0000-000000000000}"/>
  <bookViews>
    <workbookView xWindow="-120" yWindow="-120" windowWidth="29040" windowHeight="15720" xr2:uid="{00000000-000D-0000-FFFF-FFFF00000000}"/>
  </bookViews>
  <sheets>
    <sheet name="Hoja1" sheetId="1" r:id="rId1"/>
    <sheet name="Hoja3" sheetId="3" r:id="rId2"/>
  </sheets>
  <definedNames>
    <definedName name="_xlnm._FilterDatabase" localSheetId="0" hidden="1">Hoja1!$A$3:$H$105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71" i="1" l="1"/>
</calcChain>
</file>

<file path=xl/sharedStrings.xml><?xml version="1.0" encoding="utf-8"?>
<sst xmlns="http://schemas.openxmlformats.org/spreadsheetml/2006/main" count="702" uniqueCount="646">
  <si>
    <t>DOMICILIO</t>
  </si>
  <si>
    <t>TELEFONO</t>
  </si>
  <si>
    <t>CORREO ELECTRONICO</t>
  </si>
  <si>
    <t>N°</t>
  </si>
  <si>
    <t>NOMBRE COMPLETO</t>
  </si>
  <si>
    <t>CÉDULA DE IDENTIDAD</t>
  </si>
  <si>
    <t>Pablo Andrés Caglevic Medina</t>
  </si>
  <si>
    <t>10.922.077-9</t>
  </si>
  <si>
    <t>Richard Naaman Vargas Montiel</t>
  </si>
  <si>
    <t>17.714.498-3</t>
  </si>
  <si>
    <t>Eleuterio Ramírez, N°272, 2º piso, oficina 22, Ancud</t>
  </si>
  <si>
    <t>Calle Flor de Azucenas N° 111 piso 4, Las Condes Santiago.</t>
  </si>
  <si>
    <t>John Campos Benavides</t>
  </si>
  <si>
    <t>Morandé N° 580, Depto. 1001, Santiago centro.</t>
  </si>
  <si>
    <t>jcb.abog@gmail.com</t>
  </si>
  <si>
    <t>11.566.603-7</t>
  </si>
  <si>
    <t>Málaga 85, oficina 201, Las Condes, Santiago</t>
  </si>
  <si>
    <t>buriarte@apparcel.cl</t>
  </si>
  <si>
    <t>16.361.598-3</t>
  </si>
  <si>
    <t>Héctor Rubén Estay Ramírez</t>
  </si>
  <si>
    <t>13.084.766-8</t>
  </si>
  <si>
    <t>Alameda del Libertador Bernardo O’Higgins número 335 oficina 9C, Santiago</t>
  </si>
  <si>
    <t>REGISTRO JUECES ARBITROS BIENIO 2025-2026</t>
  </si>
  <si>
    <t>contacto@byes.cl</t>
  </si>
  <si>
    <t>joaquinarismendil@gmail.com</t>
  </si>
  <si>
    <t>18.156.567-5</t>
  </si>
  <si>
    <t>Manuel Esteban Durán Vargas</t>
  </si>
  <si>
    <t>Avda. O´higgins N°650, Oficina N°403, Concepción</t>
  </si>
  <si>
    <t>mduran@duranguevara.cl</t>
  </si>
  <si>
    <t>16.154.354-3</t>
  </si>
  <si>
    <t>Rodrigo Alonso Herrera Grillo</t>
  </si>
  <si>
    <t>17.118.786-9</t>
  </si>
  <si>
    <t>Pasaje Uno N° 248, Villa Cosmos, Villa Alemana</t>
  </si>
  <si>
    <t>Tomás Fernando Sánchez Egaña</t>
  </si>
  <si>
    <t>tsanchez@abiabogados.cl</t>
  </si>
  <si>
    <t>569 20465580</t>
  </si>
  <si>
    <t>569 96963898</t>
  </si>
  <si>
    <t>Rosario Norte 615, oficina 2004, comuna de Las Condes</t>
  </si>
  <si>
    <t>19.247.348-9</t>
  </si>
  <si>
    <t>Cristóbal Enrique Martínez Rosenfeld</t>
  </si>
  <si>
    <t>El Parronal 07731, Casa 38, Los Portones IV, Hacienda El Peñón, Puente Alto</t>
  </si>
  <si>
    <t>14.044.063-9</t>
  </si>
  <si>
    <t>Felipe Hübner Valdivieso</t>
  </si>
  <si>
    <t>Callao 3860, Dpto. 211, Las Condes, Santiago</t>
  </si>
  <si>
    <t>fhubner@uc.cl</t>
  </si>
  <si>
    <t>16.939.451-2</t>
  </si>
  <si>
    <t>Jorge Alvear Castillo</t>
  </si>
  <si>
    <t>jalvear@alvearabogados.cl</t>
  </si>
  <si>
    <t>Huérfanos 1117 of 601, Santiago</t>
  </si>
  <si>
    <t>10.696.737-7</t>
  </si>
  <si>
    <t>Lorenzo Avilés Rubilar</t>
  </si>
  <si>
    <t>9.194.930-k</t>
  </si>
  <si>
    <t>Moraleda N°4801, of. 1, Coyhaique / Monjitas N° 527, of. 1110, Santiago</t>
  </si>
  <si>
    <t>569 82095763</t>
  </si>
  <si>
    <t>lorenzo.aviles.r@gmail.com</t>
  </si>
  <si>
    <t>ESPECIALIDAD</t>
  </si>
  <si>
    <t>TERRITORIO</t>
  </si>
  <si>
    <t>569 93327817</t>
  </si>
  <si>
    <t>569 88035165</t>
  </si>
  <si>
    <t>562 29371432</t>
  </si>
  <si>
    <t>569 66783536</t>
  </si>
  <si>
    <t>569 99916921</t>
  </si>
  <si>
    <t>569 95758826</t>
  </si>
  <si>
    <t>569 79596784</t>
  </si>
  <si>
    <t>562 22335911</t>
  </si>
  <si>
    <t>569 79854887</t>
  </si>
  <si>
    <t xml:space="preserve"> 562 22429900</t>
  </si>
  <si>
    <t xml:space="preserve">pcaglevic@crsabogados.cl </t>
  </si>
  <si>
    <t xml:space="preserve">abogadovargasmontiel@gmail.com </t>
  </si>
  <si>
    <t>Territorio jurisdiccional de la Corte de Apelaciones de Puerto Mont</t>
  </si>
  <si>
    <t>Liquidaciones de comunidades, particiones hereditarias, conflictos societarios, derecho eléctrico y derecho concursal</t>
  </si>
  <si>
    <t>Comuna de Ancud</t>
  </si>
  <si>
    <t>Derecho Civil</t>
  </si>
  <si>
    <t>Derecho Civil, Comercial, Minero, Aguas y Particiones</t>
  </si>
  <si>
    <t>Región de los Lagos</t>
  </si>
  <si>
    <t>a) Juzgado Civiles de Puerto Montt del 1º al 2º.
b) Juzgado de letras de Puerto Varas.
c) Juzgado de letras de Calbuco.
d) Juzgado de letras de Maullín.
e) Juzgado de letras de Los Muermos.
f) Juzgado de letras de Castro.
g) Juzgado de letras de Ancud.
h) Juzgado de letras de Quellón.</t>
  </si>
  <si>
    <t>cmartinez@cajmetro.cl;  
cemartir@uc.cl</t>
  </si>
  <si>
    <t>rherrera@hyu.cl;
rodrigoherreragrillo@gmail.com</t>
  </si>
  <si>
    <t>Joaquin Arismendi Linacre</t>
  </si>
  <si>
    <t>Particiones de comunidades hereditarias y partición en general.
Responsabilidad contractual y extracontractual.
Derecho de minería.
Derecho inmobiliario.</t>
  </si>
  <si>
    <t>1.- Derecho Civil: (a) Juicios de Partición de Bienes.
2.- Derecho Comercial: (a) Solución de conflictos en Contratos de Seguro; (b) Solución de conflictos en Contratos de Seguro Marítimo; (c) Solución de conflictos en contratos de Transporte marítimo, avería común y abordaje.</t>
  </si>
  <si>
    <t>i) Derecho civil (responsabilidad contractual y extracontractual, nulidades, particiones, sucesorio, construcción, negligencias médicas, exportación de frutas), derecho comercial (seguros contra todo riesgo, liquidación de sociedades mercantiles, conflictos societarios, infraestructura, marítimo y naviero), derecho administrativo (pesca, acuicultura), derecho constitucional, recursos naturales (derechos minero, de aguas, ambiental y energía), derecho laboral y sindical.
ii) Litigación en tribunales ordinarios (Corte Suprema, Cortes de Apelaciones y tribunales inferiores), especiales (Tribunal Ambiental), arbitrales y administrativos (Seremi MINVU).</t>
  </si>
  <si>
    <t>Territorio Jurisdiccional de la Iltma. Corte de Apelaciones de Puerto Montt</t>
  </si>
  <si>
    <t>Derecho Comercial; Derecho Civil; y asuntos que requieran conocimientos tributarios</t>
  </si>
  <si>
    <t>Provincias de Osorno y Provincia de Llanquihue, con excepción de la comuna de Cochamó</t>
  </si>
  <si>
    <t>Derecho Civil, Derecho Comercial Derecho de Empresa, Derecho del Trabajo, Derecho de Urbanismo y Construcción</t>
  </si>
  <si>
    <t>Todo el territorio jurisdiccional de la Ilustrísima Corte de Apelaciones (todas las comunas)</t>
  </si>
  <si>
    <t>Responsabilidad contractual: (i) Inmobiliario y de la Construción; (ii) Energía; (iii) Seguros, (iv) Minería; (v) Servicio; y (vi) Comercio Internacional, entre otros. 
Derecho Corporativo y Societario. 
Derecho  Sucesorio y particiones.</t>
  </si>
  <si>
    <t>En materias de arbitraje forzoso civiles y comerciales,
especialmente: Partición de bienes, liquidación de sociedad conyugal, rendición de cuentas
y conflictos societarios.</t>
  </si>
  <si>
    <t>i)Derecho Civil (responsabilidad contractual y extracontractual, nulidades, particiones, sucesorio, liquidación de sociedades, rendición y objeción de cuentas, etc.).
ii)Derecho Comercial (derecho de seguros, liquidación de sociedades mercantiles, conflictos societarios, infraestructura, construcción),
iii)Derecho Público (incluyendo derecho administrativo y derecho constitucional. Especial énfasis en aspectos regulatorios de recursos naturales, como derecho minero, de aguas, y energía).
iv)Litigación en tribunales ordinarios (Corte Suprema, Cortes de Apelaciones y tribunales inferiores), especiales, arbitrales y administrativos.</t>
  </si>
  <si>
    <t>Asuntos civiles y comerciales; Asuntos societarios; Sucesorio y particiones; Asuntos inmobiliarios y construcción; y Aguas</t>
  </si>
  <si>
    <t>Territorios jurisdiccionales dependientes de esta Iltma. Corte de Puerto Montt.</t>
  </si>
  <si>
    <t>1)Partiiones de comunidades de Bienes.
2)Controversias, Disolución y Liquidación de Sociedades
3)Arbitraje de Seguros
4)Contratos Civiles, Mercantiles, Leasing Inmobiliarios, de Contracción</t>
  </si>
  <si>
    <t>Ernesto salvador Reyes Pavez</t>
  </si>
  <si>
    <t>ernestoreyesp@gmail.com</t>
  </si>
  <si>
    <t>56-9-68435145</t>
  </si>
  <si>
    <t>Colo Colo N°379 oficina 302, comuna de Concepción</t>
  </si>
  <si>
    <t>Derecho Civil, Derecho Comercial, Derecho Administrativo, Arrendamiento de viviendas con promesa de venta Ley 19.281, Particiones de comunidades y liquidación de sociedades, Derecho Urbano</t>
  </si>
  <si>
    <t>Todo el territorio de la jurisdicción de la I. Corte de Apelaciones de Puerto Montt</t>
  </si>
  <si>
    <t>14.123.943-0</t>
  </si>
  <si>
    <t>16.099.524-6</t>
  </si>
  <si>
    <t>Felipe Ignacio Nuñez Ibañez</t>
  </si>
  <si>
    <t>(09) 92567424</t>
  </si>
  <si>
    <t>San Martin N° 10, Puerto Varas</t>
  </si>
  <si>
    <t>Derecho Bancario
Técnicas de Negociación
Particiones y Liquidaciones</t>
  </si>
  <si>
    <t>Jurisdicción Juzgados Civiles de Puerto Varas, Puerto Montt, Calbuco, Maullin, Los Muermos, Ancud, Quinchao, Castro, Quellón, Hualaihue y Chaitén.</t>
  </si>
  <si>
    <t>Manuel Antonio Montero Matta</t>
  </si>
  <si>
    <t>5.470.102-0</t>
  </si>
  <si>
    <t>Materias civiles y comerciales -responsabilidad por daños contractuales
y extracontractuales, incumplimientos de contratos, nulidades, particiones, liquidación de
sociedades, construcción, negligencias médicas, exportación de fruta, deslindes, posesión
y propiedad raíz- derecho de seguros, derecho de aguas, transporte terrestre y marítimo, derecho
marítimo.</t>
  </si>
  <si>
    <t>Territorios jurisdiccionales de Corte de Apelaciones de
Puerto Montt. De manera que se postula respecto de todos los tribunales que estén bajo
su jurisdicción.</t>
  </si>
  <si>
    <t>mmontero@monteroycia.cl</t>
  </si>
  <si>
    <t>Augusto Leguia Sur 79, oficina 1.601, Las Condes</t>
  </si>
  <si>
    <t>María Paz Yáñez Rebolledo</t>
  </si>
  <si>
    <t>12.106.064-7</t>
  </si>
  <si>
    <t>pazyre@gmail.com</t>
  </si>
  <si>
    <t>Antonio Varas 303 oficina 409, Providencia, Región Metropolitana</t>
  </si>
  <si>
    <t>Territorio jurisdiccional de la Ilustrísima Corte de Apelaciones.</t>
  </si>
  <si>
    <t>Derecho Civil, Derecho de Familia, Derecho Laboral, Derecho Comercial y Financiero. Juicio de partición y Juicio de rendición de cuentas</t>
  </si>
  <si>
    <t xml:space="preserve">Mauricio Alejandro Weisser Vulinovic </t>
  </si>
  <si>
    <t>16.994.324-9</t>
  </si>
  <si>
    <t>Antonio Varas N° 55, oficina 407, ciudad de Puerto Montt</t>
  </si>
  <si>
    <t>Richard Salinas Mora</t>
  </si>
  <si>
    <t xml:space="preserve">rsalinasabogado@gmail.com </t>
  </si>
  <si>
    <t>569 84280626</t>
  </si>
  <si>
    <t>Derecho civil y derecho comercial</t>
  </si>
  <si>
    <t>Jurisdicción Corte de Apelaciones de Puerto Montt</t>
  </si>
  <si>
    <t xml:space="preserve">Avenida Bernardo O´Higgins 1186, Oficina 604, Concepción </t>
  </si>
  <si>
    <t>10.818.836-7</t>
  </si>
  <si>
    <t>weissermauricio@gmail.com</t>
  </si>
  <si>
    <t>569-98280727</t>
  </si>
  <si>
    <t>Derecho Civil, Comercial, Laboral, Inmobiliario, Sociedades, Liquidaciones y Particiones de herencias, comunidades y sociedades</t>
  </si>
  <si>
    <t>Territorio jurisdiccional Ilma. Corte de Apelaciones de Puerto Montt
Territorio Preferente: Puerto Montt, Puerto Varas, Calbuco, Maullin.</t>
  </si>
  <si>
    <t>Georgina del Pilar Valencia Lazo</t>
  </si>
  <si>
    <t>Luis Alberto Candía Becerra</t>
  </si>
  <si>
    <t>9.810.965-k</t>
  </si>
  <si>
    <t>luiscandia_abogado@hotmail.com</t>
  </si>
  <si>
    <t>Materia Civil y Comercial, especificamente en partición de bienes, liquidación de sociedad conyugal. Liquidaciones de sociedades mineras, comerciales e industriales, arbitraje en seguros y todas las demás materias que la Ley entregue a la resolución de jueces árbitros.</t>
  </si>
  <si>
    <t>Bulnes 110, oficina 203, Temuco</t>
  </si>
  <si>
    <t>Todos los tribunales de letras con competencia en lo civil del territorio jurisdiccional de esta Ilustrisima Corte de Apelaciones de Puerto Montt.</t>
  </si>
  <si>
    <t>Mabel Alejandra Sáez Bertulini</t>
  </si>
  <si>
    <t>15.243.800-1</t>
  </si>
  <si>
    <t>mabelsaezb@gmail.com</t>
  </si>
  <si>
    <t>Partición de bienes, liquidación de sociedad conyugal. Liquidaciones de sociedades mineras, comerciales e industriales, arbitraje en seguros y todas las demás materias que la Ley entregue a la resolución de jueces árbitros.</t>
  </si>
  <si>
    <t>Santiago Martín Montero Echeverría</t>
  </si>
  <si>
    <t>Fundo Ralitrán, sin número, Cuinco, La Unión, Región de Los Rios</t>
  </si>
  <si>
    <t>smontero@monteroycia.cl</t>
  </si>
  <si>
    <t>Materias civiles y comerciales -responsabilidad por daños contractuales y
extracontractuales, incumplimientos de contratos, nulidades, particiones, liquidación de
sociedades, rendición y objeción de cuentas, construcción, negligencias médicas,
exportación de fruta, deslindes, posesión y propiedad raíz- derecho de seguros, derecho de
aguas, transporte terrestre y marítimo, derecho marítimo.</t>
  </si>
  <si>
    <t>Todos los territorios jurisdiccionales que abarca la Corte de
Apelaciones de Puerto Montt, de manera que todos los tribunales que se encuentran
bajo su jurisdicción.</t>
  </si>
  <si>
    <t>16.609.344-9</t>
  </si>
  <si>
    <t>georginadpvalencia@gmail.com</t>
  </si>
  <si>
    <t>Arturo Gordon N°3951, Puente Alto, Santiago</t>
  </si>
  <si>
    <t>Tecnología: Ciberseguridad, Protección de Datos, IA, Software, E-Commerce y derivados.
- Propiedad Intelectual e Industrial, Derechos de Autor, Patentes y Marcas.
- Civiles: Contratos, Responsabilidad civil contractual y extracontractual; Partición de bienes relativas a sucesiones hereditarias, sociedad conyugal o de cualquier naturaleza.
- Comerciales: Contratos comerciales, procedimientos concursales, insolvencia, pactos de accionistas, disolución y liquidación de sociedades y asuntos societarios en general.</t>
  </si>
  <si>
    <t>Toda la jurisdicción de la Ilustrísima Corte de Apelaciones de Puerto Montt.</t>
  </si>
  <si>
    <t>17.391.973-5</t>
  </si>
  <si>
    <t>8.867.490-1</t>
  </si>
  <si>
    <t>robertovergara@asesoriasvergara.cl</t>
  </si>
  <si>
    <t>Compañía de Jesús N° 1.390, Of. 903, Santiago</t>
  </si>
  <si>
    <t>Materias comerciales, civiles, seguros, particiones y liquidaciones</t>
  </si>
  <si>
    <t>Tribunales Ordinarios de Justicia del territorio jurisdiccional de esta I. Corte</t>
  </si>
  <si>
    <t>56 9 98424889
56 22 4816980</t>
  </si>
  <si>
    <t>15.326.093-1</t>
  </si>
  <si>
    <t>Gaston Javier Boré Bacigaluppi</t>
  </si>
  <si>
    <t>GBORE@BFLEGAL.CL</t>
  </si>
  <si>
    <t>Avenida Bosques De Montemar 65 Oficina 504, Viña Del Mar</t>
  </si>
  <si>
    <t>Leasing habitacional, inscrito en Registro Jueces Árbitros Ministerio
Vivienda y Urbanismo Art. 40 Ley 19.281. Derecho inmobiliario, Derecho Civil,
Derecho Comercial, especialmente partición de bienes, liquidación de sociedad
conyugal, liquidación de comunidades y sociedades, resolución diferencias o
conflictos societarios, controversias contractuales, responsabilidad civil
contractual y extracontractual, derecho de consumidor, juicio de cuentas.</t>
  </si>
  <si>
    <t>Territorio jurisdicción de la Corte de Apelaciones de PUERTO MONTT</t>
  </si>
  <si>
    <t>Luis Felipe Hübner Guzmán</t>
  </si>
  <si>
    <t>6.387.904-5</t>
  </si>
  <si>
    <t>Avda. Bernardo Larraín Cotapos 11375, Lo Barnechea</t>
  </si>
  <si>
    <t>i) Derecho Civil ( conflictos contractuales, particiones, temas sucesorios, temas societarios e inmobiliarios, conflictos de arrendamientos y compraventas).
ii) Derecho Comercial (transportes, construcción e infraestructura, pactos de accionistas, conflictos societarios, conflictos internacionales).
iii) Derecho Regulatorio (incluye especialmente derecho administrativo y temas de energía).
iv) Litigación en tribunales de distinta naturaleza, ordinarios y arbitrales.</t>
  </si>
  <si>
    <t>Territorio jurisdicción de la Corte de Apelaciones de Puerto Montt</t>
  </si>
  <si>
    <t>56 9 97315767</t>
  </si>
  <si>
    <t>fhubner@uhc.cl</t>
  </si>
  <si>
    <t>Francisco Javier Leturia Infante</t>
  </si>
  <si>
    <t>franciscoleturia@gmail.com
fjleturia@cna.cl</t>
  </si>
  <si>
    <t>Bajadoz n°100, oficina n°1014, comuna de Las Condes, Región Metropolitana.</t>
  </si>
  <si>
    <t>Arbitrajes Civiles: Contratos, Responsabilidad Civil Contractual y Extracontractual, asuntos mineros, derecho de aguas y Litigios civiles. Especialmente particiones de bienes en comunidades, tanto por sucesiones hereditarias, sociedades conyugales, o de cualquier otra naturaleza.
•
Arbitrajes Comerciales: contratos de diverso tipo, asuntos Societarios en general, como pactos de accionistas, disolución y liquidación de Sociedades, transporte terrestre y marítimo, asuntos de Seguros, Inmobiliarios, Construcción.</t>
  </si>
  <si>
    <t>Toda la Jurisdicción de la Iltma Corte de Apelaciones de Puerto Montt</t>
  </si>
  <si>
    <t>8.579.979-7</t>
  </si>
  <si>
    <t>10.690.976-8</t>
  </si>
  <si>
    <t>Avenida Nueva Tajamar Nº 481, Torre Norte, Oficina 1601, comuna de Las
Condes, Santiago.</t>
  </si>
  <si>
    <t>56 22 6711139 / +56 9 78061657</t>
  </si>
  <si>
    <t>camat@artabogados.cl</t>
  </si>
  <si>
    <t>Territorio de competencia de los Juzgados de Puerto
Montt, Osorno, Río Negro, Puerto Varas, Calbuco, Maullín, Los Muermos, Castro, Quellón,
Ancud, Quinchao, Chaitén y Hualaihué.</t>
  </si>
  <si>
    <t>Derecho Civil, Derecho Comercial, especialmente partición de
bienes, liquidación de sociedad conyugal, liquidación de comunidades y sociedades,
diferencias o conflictos societarios, controversias contractuales, Derecho de Seguros, juicio
de cuentas.</t>
  </si>
  <si>
    <t>Cristián Daniel Amat Pomés</t>
  </si>
  <si>
    <t>Huérfanos número 903, oficina 605, Santiago</t>
  </si>
  <si>
    <t>mjpierotic@gmail.com</t>
  </si>
  <si>
    <t>María José Alejandra Pierotic Cerda</t>
  </si>
  <si>
    <t>Arbitrajes Civiles: Contratos, responsabilidad civil contractual y
extracontractual, asuntos mineros, derecho de aguas y litigios civiles.
Especialmente particiones de bienes en comunidades, tanto por
sucesiones hereditarias, sociedades conyugales o de cualquier naturaleza.
- Arbitrajes Comerciales: contratos de diverso tipo, asuntos societarios en
general, como pacto de accionistas, disolución y liquidación de
sociedades, transporte terrestre y marítimo, asunto de seguros (en
particular todo riesgo en construcción).
- Arbitraje Construcción e Inmobiliario: Contratos de construcción,
infraestructura e ingeniería, Dispute Board, seguro todo riesgo en
construcción y perjuicio por paralización.
- Arbitraje Comercial Internacional: contratos, responsabilidad civil
contractual y extracontractual, informáticos, sucesiones hereditarias,
sociedades conyugales o de cualquier naturaleza</t>
  </si>
  <si>
    <t>Toda la Jurisdicción de la ILTA Corte de Apelaciones de Puerto
Montt.</t>
  </si>
  <si>
    <t>15.960.735-6</t>
  </si>
  <si>
    <t>10.130.008-0</t>
  </si>
  <si>
    <t>Waldo Leonidas Parra Pizarro</t>
  </si>
  <si>
    <t>Camino Central N° 2.400, depto. 43A, comuna de Lo Barnechea, Región Metropolitana</t>
  </si>
  <si>
    <t>Derecho constitucional, derecho civil, derecho sucesorio, derecho comercial, derecho económico, derecho laboral, derecho penal, derecho administrativo, derecho regulatorio, derecho minero, derecho eléctrico, derecho ambiental y derecho de propiedad intelectual e industrial</t>
  </si>
  <si>
    <t>Toda la jurisdicción de esta Ilustre Corte.</t>
  </si>
  <si>
    <t>wparra.abogado@gmail.com</t>
  </si>
  <si>
    <t>Eduardo Francisco Urbina Muñoz</t>
  </si>
  <si>
    <t>6.537.836-1</t>
  </si>
  <si>
    <t>Urmeneta 305, Oficina 805, Puerto Montt</t>
  </si>
  <si>
    <t>eurbina@gmail.com</t>
  </si>
  <si>
    <t>Materias civiles y comerciales, liquidaciones de sociedades civiles, comerciales y mineras, comunidades hereditarias y solución de conflictos en materias comerciales, de construcción, y mineras</t>
  </si>
  <si>
    <t>Territorios jurisdiccionales de la Iltma. Corte de Apelaciones de Puerto Montt</t>
  </si>
  <si>
    <t>Michael Niels Ulriksen Gutiérrez</t>
  </si>
  <si>
    <t>15.097.899-8</t>
  </si>
  <si>
    <t>Pasaje Olga 115, Recreo, Viña del Mar, Valparaíso</t>
  </si>
  <si>
    <t>Derecho Civil, Derecho Comercial, Derecho de Empresa, Derecho de Familia, Derecho Laboral y Seguridad Social, Derecho de Urbanismo y Construcción y Derecho en Operaciones Logísticas.</t>
  </si>
  <si>
    <t>mulriksen@hyu.cl; 
michaelulriksen@gmail.com</t>
  </si>
  <si>
    <t>Todas las comunas de la jurisdicción, entre ellas: Calbuco, Cochamó, Fresia, Frutillar, Llanquihue, Los Muermos, Maullín, Puerto</t>
  </si>
  <si>
    <t>Pasaje Central N°1182, Puerto Varas</t>
  </si>
  <si>
    <t>Pablo Alberto Gajardo Zúñiga</t>
  </si>
  <si>
    <t>18.547.225-6</t>
  </si>
  <si>
    <t>pagajardoz@gmail.com</t>
  </si>
  <si>
    <t>Arbitraje Civil y Comercial, nacional e internacional. Derecho Civil, Derecho Sucesorio, Derecho Inmobiliario, Derecho de la Construcción, Derecho Comercial (disputas societarias), Responsabilidad Civil (contractual o extracontractual), particiones y contratos de arrendamiento.</t>
  </si>
  <si>
    <t>Todo el territorio de la Iltma. Corte de Apelaciones de Puerto Montt</t>
  </si>
  <si>
    <t>Cristián Felipe Parker Castro</t>
  </si>
  <si>
    <t>17.752.891-9</t>
  </si>
  <si>
    <t>Calle Condell 295, tercer piso, comuna de Coyhaique, Región de Aysén del General Carlos Ibáñez del Campo</t>
  </si>
  <si>
    <t>cparker@grupovial.cl</t>
  </si>
  <si>
    <t>Derecho Civil, Derecho Comercial, Derecho Laboral, Sucesorio, Particiones, Conflictos Societarios, Responsabilidad Contractual y Extracontractual, Inmobiliario y Construcción.</t>
  </si>
  <si>
    <t>Territorio Jurisdiccional de la Ilustrísima Corte de Apelaciones de Puerto Montt.</t>
  </si>
  <si>
    <t>José Luis Reitze López</t>
  </si>
  <si>
    <t>11.833.390-K</t>
  </si>
  <si>
    <t>Av. Nueva Tajamar 481, Torre Norte,
oficina 705, Las Condes, Santiago.</t>
  </si>
  <si>
    <t>56 99 871 7383
56 22 656 5401</t>
  </si>
  <si>
    <t>Jose.reitze@arbitral.cl, jlr@arbitral.cl</t>
  </si>
  <si>
    <t>1) Partición de bienes. 
2) Arbitrajes
Contenciosos: civil, comercial, marítimo, seguros, inmobiliario,
construcción, obras civiles e ingeniería. 3) Arbitraje Comercial: nacional e
internacional. 
4) Liquidación de Comunidades: De sociedades civiles y
comerciales, de comunidades civiles y hereditarias, de sociedad conyugal.</t>
  </si>
  <si>
    <t>Toda la Jurisdicción que abarca la Iltma. Corte de Apelaciones.</t>
  </si>
  <si>
    <t>Carlos Andrés Muñoz Klenner</t>
  </si>
  <si>
    <t>13.167.254-3</t>
  </si>
  <si>
    <t>Urmeneta 305, oficinas 1004-1005, Puerto Montt</t>
  </si>
  <si>
    <t>cmunoz@ciaabogados.cl</t>
  </si>
  <si>
    <t>a) Derecho comercial (corporativo, empresarial, otros)
b) Derecho de Bienes y Derecho Inmobiliario, incluyendo particiones.
c) Derecho Marítimo.</t>
  </si>
  <si>
    <t>Provincias de Osorno, Llanquihue, Chiloé, y Palena, Región de Los Lagos.</t>
  </si>
  <si>
    <t>9-88806317
65-2253997</t>
  </si>
  <si>
    <t>Paul Héctor Ortiz Gómez</t>
  </si>
  <si>
    <t>15.293.856-K</t>
  </si>
  <si>
    <t>Los Notros 116, Puerto Montt.</t>
  </si>
  <si>
    <t>ortizderecho@gmail.com</t>
  </si>
  <si>
    <t>1.	Derecho Civil, Derecho Laboral, Derecho De Familia Y Derecho
Comercial.
2.	Particiones.</t>
  </si>
  <si>
    <t>Comunas de Puerto Montt, Puerto Varas, Hualaihué, Calbuco, Maullín, Los Muermos</t>
  </si>
  <si>
    <t>Paz Albertina Rodríguez Romo</t>
  </si>
  <si>
    <t>Moneda Nº 973, Of. 1015, Santiago</t>
  </si>
  <si>
    <t>13.655.188-4</t>
  </si>
  <si>
    <t>226328474/978479572</t>
  </si>
  <si>
    <t>ryfabogados@gmail.com</t>
  </si>
  <si>
    <t>Derecho civil y comercial</t>
  </si>
  <si>
    <t>Todo el territorio jurisdiccional de la Corte.</t>
  </si>
  <si>
    <t>Rayen Faram Fontena Araneda</t>
  </si>
  <si>
    <t>17.022.845-6</t>
  </si>
  <si>
    <t>Moneda 973 Oficina 1015, Santiago</t>
  </si>
  <si>
    <t>226328474/998201378</t>
  </si>
  <si>
    <t>rayen.fontena@gmail.com</t>
  </si>
  <si>
    <t>Scarleth Sofía Juana Peña González</t>
  </si>
  <si>
    <t>17.863.588-3</t>
  </si>
  <si>
    <t>Avenida Alerce km 3,8  lote 17 comuna Puerto Montt</t>
  </si>
  <si>
    <t>Materia Civil, Liquidación De Comunidades  Hereditarias y Sociedades Comerciales y Conyugales, Particiones De Bienes Raíces y En General Todo Tipo De Arbitraje.</t>
  </si>
  <si>
    <t>Jurisdicción De I.Corte de Apelaciones de Puerto Montt</t>
  </si>
  <si>
    <t>scarlethabogada@gmail.com</t>
  </si>
  <si>
    <t>Maurice Michel Boudon Saravia</t>
  </si>
  <si>
    <t>9.345.136-8</t>
  </si>
  <si>
    <t>Urmeneta 305 Oficina 411, Edificio Los Héroes, Puerto Montt</t>
  </si>
  <si>
    <t>mauriceboudon@gmail.com</t>
  </si>
  <si>
    <t>Derecho Civil, Comercial y, Tributario</t>
  </si>
  <si>
    <t>Comunas de Puerto Varas, Puerto Montt, Calbuco,
Maullín, Los Muermos, Ancud, Castro y Quellón.</t>
  </si>
  <si>
    <t>8.962.015-5</t>
  </si>
  <si>
    <t>CLOPEZPAULUS@GESTIONACCION.CL, CLOPEZPAULUS@GMAIL.COM</t>
  </si>
  <si>
    <t>Materias Civiles y Comerciales - Particiones- Liquidación de Sociedades Civiles y Comerciales - Resolución de Conflictos en Materias Comerciales, Contratos y de Construcción - Énfasis en Aspectos Inmobiliarios</t>
  </si>
  <si>
    <t>Cristian Paul López Paulus</t>
  </si>
  <si>
    <t>Calle La Pastora 121, 5to. Piso  Las Condes</t>
  </si>
  <si>
    <t>Cristian Gastón Guerra Hernández</t>
  </si>
  <si>
    <t>Avenida Circunvalación Nº 2342</t>
  </si>
  <si>
    <t>15.968.982-4</t>
  </si>
  <si>
    <t>cristiangaston@hotmail.es</t>
  </si>
  <si>
    <t>Derecho privado</t>
  </si>
  <si>
    <t>Jurisdicción de esta Corte de Apelaciones, con territorio preferente de desempeño en las comunas que integran la Región de los Lagos</t>
  </si>
  <si>
    <t>12.238675-9</t>
  </si>
  <si>
    <t>Compañía N°1390, oficina 1509, comuna de Santiago</t>
  </si>
  <si>
    <t>Todos territorios jurisdiccionales correspondientes
a esta Iltma. Corte de Apelaciones</t>
  </si>
  <si>
    <t>Materiales civiles y comerciales</t>
  </si>
  <si>
    <t>jpsanchez@sanchezabogado.cl
juezarbitro@sanchezabogado.cl</t>
  </si>
  <si>
    <t>Juan Cristóbal Valdivia González</t>
  </si>
  <si>
    <t>Aníbal Pinto Nº 142, of icina 706, Puer to Mont t</t>
  </si>
  <si>
    <t>jvaldivia@abogadosvya.cl</t>
  </si>
  <si>
    <t>14.081.970-0</t>
  </si>
  <si>
    <t>Materias civiles y, aquellas a que dé lugar el comercio y transporte marítimo, de conformidad al artículo 1203 del Código de Comercio</t>
  </si>
  <si>
    <t>Marcelo Andrés Velásquez Soto</t>
  </si>
  <si>
    <t>14.082.034-2</t>
  </si>
  <si>
    <t>Aníbal Pinto Nº 142, oficina 706, Puerto Montt</t>
  </si>
  <si>
    <t>vyasociados.abogados@gmail.com</t>
  </si>
  <si>
    <t>Materias civiles.</t>
  </si>
  <si>
    <t>Álvaro Francisco José Rehbein Paredes</t>
  </si>
  <si>
    <t>17.889.073-5</t>
  </si>
  <si>
    <t>Quillota 175, oficina 1408, ciudad y comuna de Puerto Montt</t>
  </si>
  <si>
    <t>alvaro.rehbein.particiones@gmail.co</t>
  </si>
  <si>
    <t>Derecho Civil, Sucesorio, Registral e Inmobiliario y Comercial, por ello las materias de competencia arbitral del artículo 227 del Código Orgánico de Tribunales, en especial la liquidación de una sociedad conyugal, de una sociedad civil o comercial o de comunidades, como asimismo, la partición de bienes</t>
  </si>
  <si>
    <t>Jurisdicción de esta Iltma. Corte de Apelaciones</t>
  </si>
  <si>
    <t>María Herna Oyarzún Miranda</t>
  </si>
  <si>
    <t>8.930.803-8</t>
  </si>
  <si>
    <t>O” Higgins 167, Oficina 707, Edificio Plaza, Puerto Montt</t>
  </si>
  <si>
    <t>652-257266
995532476</t>
  </si>
  <si>
    <t>mariahoyarzun@gmail.com</t>
  </si>
  <si>
    <t>Territorio jurisdiccional de las comunas de Puerto
Montt, Puerto Varas, Maullín, Calbuco, Los Muermos, Hualaihue y
en general de las Provincias de Llanquihue y Palena</t>
  </si>
  <si>
    <t>Derecho Civil, Derecho Familia, Derecho Laboral
y Derecho Comercial</t>
  </si>
  <si>
    <t>María Magdalena Oyarzun</t>
  </si>
  <si>
    <t>10.247.728-6</t>
  </si>
  <si>
    <t>56 999591163</t>
  </si>
  <si>
    <t>magdalena.oyarzun.m@gmail.com</t>
  </si>
  <si>
    <t>Territorio de las Provincias de Llanquihue y Palena</t>
  </si>
  <si>
    <t>Derecho Civil, Derecho Familia, Derecho Laboral y Derecho Comercial.</t>
  </si>
  <si>
    <t>15.637.914-K,</t>
  </si>
  <si>
    <t>Jaime Melkon González Kazazian</t>
  </si>
  <si>
    <t>Avenida Crucero N° 2073, Puerto Montt</t>
  </si>
  <si>
    <t>Camino El Oliveto 088, comuna y ciudad de Talagante</t>
  </si>
  <si>
    <t>56 9 9889 6871</t>
  </si>
  <si>
    <t>jaime.gonzalez@defol.cl 
jkgonzal@uc.cl</t>
  </si>
  <si>
    <t>Arbitraje contencioso contractual civil
Arbitraje contencioso contractual comercial
Arbitraje contenciosos societario y pactos accionistas
Arbitraje contencioso seguros
Arbitraje contencioso inmobiliario
Arbitraje contenciosos inversiones
Liquidación de sociedades
Liquidación comunidades civiles y contractuales
Liquidación de comunidades hereditarias
Liquidación de sociedad Conyugal
Particiones y divisiones</t>
  </si>
  <si>
    <t xml:space="preserve"> Luis Miguel Ojeda Aguero</t>
  </si>
  <si>
    <t>Gabriela Mistral Nro.170, Puerto Montt</t>
  </si>
  <si>
    <t>abogado.lmojedaaguero@gmail.com</t>
  </si>
  <si>
    <t>Derecho Civil y Derecho Comercial</t>
  </si>
  <si>
    <t>Toda la jurisdicción de la Corte de Apelaciones de Puerto Montt</t>
  </si>
  <si>
    <t>16.066.261-1</t>
  </si>
  <si>
    <t xml:space="preserve">612322108 
612341826 </t>
  </si>
  <si>
    <t>Carolina Daniela Acum Maldonado</t>
  </si>
  <si>
    <t>15.296.011-5</t>
  </si>
  <si>
    <t>Francisco Bilbao Nº1.129, oficina 401. Edificio Bicentenario. Osorno</t>
  </si>
  <si>
    <t>569 65952859</t>
  </si>
  <si>
    <t>carolina.acum@gmail.com</t>
  </si>
  <si>
    <t>Materias civiles y comerciales, especialmente en:
- Particiones;
- Deslindes, posesión y propiedad raíz;
- Liquidación de sociedades;
- Incumplimientos de contratos;
- Responsabilidad por daños contractuales y extracontractuales;
- Nulidades.</t>
  </si>
  <si>
    <t>Toda la jurisdicción de la Ilma. Corte de Puerto Montt.</t>
  </si>
  <si>
    <t>Cristian Yañez Rojas</t>
  </si>
  <si>
    <t>12.661.262-1</t>
  </si>
  <si>
    <t>Concepción 120, of.902, Puerto Montt</t>
  </si>
  <si>
    <t>cyanez@scloslagos.cl</t>
  </si>
  <si>
    <t>Materia Civil, Contractual y Comercial</t>
  </si>
  <si>
    <t>Tribunales entre Frutillar y la Isla de Chiloé</t>
  </si>
  <si>
    <t>Área del derecho privado civil y comercial, y el derecho de minería</t>
  </si>
  <si>
    <t>Aleksandar Miroslav Mihovil Vulinovic Cordones</t>
  </si>
  <si>
    <t>ammvulinovicc@gmail.com</t>
  </si>
  <si>
    <t>Puerto Montt, Calle Río Vilcun 15.</t>
  </si>
  <si>
    <t>18.005.768-4</t>
  </si>
  <si>
    <t>Natalia Bélen Ulloa Villena</t>
  </si>
  <si>
    <t>18.198.256-K</t>
  </si>
  <si>
    <t>Ulloa.abogada@gmail.com</t>
  </si>
  <si>
    <t>Palena Nº 279, Puerto Montt</t>
  </si>
  <si>
    <t>Derecho Civil, Laboral y Familia</t>
  </si>
  <si>
    <t>Hernán Hagedorn Hitschfeld</t>
  </si>
  <si>
    <t>8.692.891-4</t>
  </si>
  <si>
    <t>Urmeneta 305, Of. 80, Puerto Montt</t>
  </si>
  <si>
    <t>hhhagedorn@gmail.com</t>
  </si>
  <si>
    <t>Derecho civil, derecho comercial, y el derecho
marítimo</t>
  </si>
  <si>
    <t>Territorio correspondiente a la Décima Región de Los Lagos</t>
  </si>
  <si>
    <t>javier Andrés Herrera Illanes</t>
  </si>
  <si>
    <t>14.228.039-6</t>
  </si>
  <si>
    <t>Concepción 120, oficina 801, Puerto Montt</t>
  </si>
  <si>
    <t>56-9-78699659</t>
  </si>
  <si>
    <t>javier.herrera.illanes@gmail.com</t>
  </si>
  <si>
    <t>Juicios de partición, originados tanto en sucesión por causa de muerte como en el término de sociedad conyugal</t>
  </si>
  <si>
    <t>Jurisdicción Ilustrísima Corte de Apelaciones de Puerto Montt</t>
  </si>
  <si>
    <t>Nicolás Alejandro Rivera Rojas</t>
  </si>
  <si>
    <t>16.169.396-0</t>
  </si>
  <si>
    <t>La Tirana 1031, Comuna y Ciudad de Puerto Montt y calle Don
Carlo Nº 2939, oficina 712, Las Condes</t>
  </si>
  <si>
    <t>nrivera@rrycia.cl</t>
  </si>
  <si>
    <t>Fresia, Frutillar,
Puerto Varas, Llanquihue, Los Muermos, Puerto Montt, Cochamó, Maullín, Calbuco,
Hualaihué, Chaitén, Futaleufú y Palena</t>
  </si>
  <si>
    <t>1. Partición de Bienes,
2. Liquidación de Sociedad Conyugal o de una Sociedad Colectiva o En
comandita Civil y la de las Comunidades,
3. Derecho de seguros,
4. Derecho de Propiedad Intelectual e Industrial</t>
  </si>
  <si>
    <t>Mario Andrés Cubillos Gaensly</t>
  </si>
  <si>
    <t>mariocubillos@concepcionabogados.cl</t>
  </si>
  <si>
    <t>Diagonal Pedro Aguirre Cerda Nº 10254 oficina 21 Concepcion</t>
  </si>
  <si>
    <t>Particion de bienes / Derecho Societario</t>
  </si>
  <si>
    <t>13.307.305-1</t>
  </si>
  <si>
    <t>Tribunales Ordinarios de la Jurisdicción de esta Iltma. Corte de Puerto Montt</t>
  </si>
  <si>
    <t>Alfonso Andres Ahumada Garrido</t>
  </si>
  <si>
    <t>13.433.091- 0</t>
  </si>
  <si>
    <t>Huérfanos 1044, Oficina 112, Santiago</t>
  </si>
  <si>
    <t>aahumada@ahumadayasociados.cl
contacto@ahumadayasociados.cl</t>
  </si>
  <si>
    <t>a) Derecho Civil y Derecho Comercial.
b) Liquidaciones de sociedades civiles, comerciales y mineras.
c) Particiones y liquidaciones de comunidades hereditarias,
d) Liquidación de sociedades conyugales,
e) Solución de todo tipo de controversias y disputas en materia civil y comercial</t>
  </si>
  <si>
    <t>Territorio jurisdiccional de la Ilustrísima Corte de Apelaciones de Puerto Montt, en especial los Tribunales Civiles de Puerto Montt, los Juzgados de Letras de Puerto Varas, Calbuco, Maullín, Los Muermos, Castro, Ancud, Quinchao, Quellón, Chaitén y Hualaihué.</t>
  </si>
  <si>
    <t>Gastón Gerardo Salinas Ugarte</t>
  </si>
  <si>
    <t>6.692.395-9</t>
  </si>
  <si>
    <t>Compañía de Jesús 1390, oficina 1504, Santiago</t>
  </si>
  <si>
    <t>226957357
992272056</t>
  </si>
  <si>
    <t>ggsalinas@gmail.com</t>
  </si>
  <si>
    <t>Derecho civil y Derecho comercial, partición comunidades hereditarias, liquidación sociedad conyugal , arbitraje, leasing, Liquidaciones societarias</t>
  </si>
  <si>
    <t>Territorio jurisdiccional de la Ilustrísima Corte de Apelaciones de Puerto Montt, en especial tribunales Civiles de Puerto Montt , Letras de Puerto Varas, Letras de Calbuco, Maullin, Los Muermos, letras de Castro, Ancud.</t>
  </si>
  <si>
    <t>Cristián Pablo Schmitt Magasich</t>
  </si>
  <si>
    <t>8.085.260-6</t>
  </si>
  <si>
    <t>Avenida Nueva Tajamar Nº 481, Torre Norte, Oficina 1601, comuna de Las Condes, Santiago.</t>
  </si>
  <si>
    <t>cschmitt@artbogados.cl</t>
  </si>
  <si>
    <t>Territorio de competencia de los Juzgados de Puerto Montt, Osorno, Río Negro, Puerto Varas, Calbuco, Maullín, Los Muermos, Castro, Quellón, Ancud, Quinchao, Chaitén y Hualaihué.</t>
  </si>
  <si>
    <t>Bárbara Renate Hoffens Barrientos</t>
  </si>
  <si>
    <t>16.563.717-8</t>
  </si>
  <si>
    <t>Isla Robinson Crusoe N° 6337, comuna de Puerto Montt</t>
  </si>
  <si>
    <t>bhoffens@gmail.com</t>
  </si>
  <si>
    <t>Asuntos civiles y comerciales, especialmente:
1. Particiones
2. Liquidación de sociedades
3. Incumplimiento de contratos</t>
  </si>
  <si>
    <t>Alfonso Santini Zañartu</t>
  </si>
  <si>
    <t>16.100.677-7</t>
  </si>
  <si>
    <t>Avenida San José María Escrivá de Balaguer Nº9423, dpto. 907, Edificio número nueve denominado Valladolid, comuna de Vitacura, Región Metropolitana.</t>
  </si>
  <si>
    <t>alfonso.santini@acevedosantini.com</t>
  </si>
  <si>
    <t>56 9 99055543</t>
  </si>
  <si>
    <t>i) Derecho comercial (seguros contra todo riesgo, liquidación de sociedades mercantiles, conflictos societarios, infraestructura, marítimo y naviero), derecho civil (responsabilidad contractual y extracontractual, nulidades, particiones, sucesorio, construcción, negligencias médicas, exportación de frutas), derecho administrativo (pesca, acuicultura), derecho constitucional, recursos naturales y sustentabilidad (derechos minero, de aguas, ambiental y energía). 
ii) Litigación en tribunales ordinarios (Corte Suprema, Cortes de Apelaciones y tribunales inferiores), especiales (Tribunal Ambiental), arbitrales y administrativos.</t>
  </si>
  <si>
    <t xml:space="preserve">Luis Rodrigo Andrade Velasquez  </t>
  </si>
  <si>
    <t>Avenida Diagonal Pedro Aguirre Cerda 1151, Piso 3, Concepción</t>
  </si>
  <si>
    <t>13.508.169-8</t>
  </si>
  <si>
    <t>Materias Civiles, Penales, Laborales, Familia, Liquidaciones de Sociedad Conyugal, Juicios de Partición, (Liquidaciones de Comunidades, Particiones Hereditarias, entre otros).</t>
  </si>
  <si>
    <t>landradevelasquez@gmail.com</t>
  </si>
  <si>
    <t>9.725.668-3</t>
  </si>
  <si>
    <t>emontesinosp@gmail.com</t>
  </si>
  <si>
    <t xml:space="preserve">Eduardo Enrique Montecinos Palacios </t>
  </si>
  <si>
    <t>Benavente 550 oficina 702, Puerto Montt</t>
  </si>
  <si>
    <t>Derecho civil, particiones y comercial</t>
  </si>
  <si>
    <t xml:space="preserve">Jenaro Iván Murillo Sánchez </t>
  </si>
  <si>
    <t>14.423.608-4</t>
  </si>
  <si>
    <t>Parque Nacional Huerquehue 6982, Bosques de San Pedro, San Pedro de La Paz, Concepción, Chile</t>
  </si>
  <si>
    <t>jmurillos@vtr.net</t>
  </si>
  <si>
    <t>Rolando Andrés Reyes Campos</t>
  </si>
  <si>
    <t>13.585.381-K</t>
  </si>
  <si>
    <t>Edifico Murano, oficina 706, Puerto Montt</t>
  </si>
  <si>
    <t>rolandoreyesabogado@gmail.com</t>
  </si>
  <si>
    <t>**</t>
  </si>
  <si>
    <t>Preferentemente la jurisdicción
arbitral en materia de partición de bienes</t>
  </si>
  <si>
    <t>Patricio Rodrigo Hernández Maldonado</t>
  </si>
  <si>
    <t>13.324.480-8</t>
  </si>
  <si>
    <t>Urmeneta 350 oficina 705. Puerto Montt</t>
  </si>
  <si>
    <t>56-9-68470093</t>
  </si>
  <si>
    <t>patriciohernandezm@gmail.com y phm.abogado@gmail.com</t>
  </si>
  <si>
    <t>Juicios Civiles, Laborales, Familia.
Experiencia como juez arbitro y abogado parte en juicios
particiones</t>
  </si>
  <si>
    <t xml:space="preserve">Gladys Soraya Apara Riadi </t>
  </si>
  <si>
    <t>7.696.953-1</t>
  </si>
  <si>
    <t>Concepción 120 oficina 601, comuna y ciudad de Puerto Montt</t>
  </si>
  <si>
    <t>226725989
56993341108</t>
  </si>
  <si>
    <t>sorayapara@entelchile.net</t>
  </si>
  <si>
    <t>Partición de Bienes.
Derecho Comercial- Seguros - Sociedades y derecho Bursátil
Derecho Civil - Admistración Pro Indiviso y Curativo y Curatelas
Juicios de Leasing habitacional 
SERNAC Financiero</t>
  </si>
  <si>
    <t>14.313.166-1</t>
  </si>
  <si>
    <t>Avenida Santa María  Nº571 Dpto 1608 Torre B, Comuna de Recoleta, Región Metropolitana</t>
  </si>
  <si>
    <t>56 978729049</t>
  </si>
  <si>
    <t>abogada.wcomicheo@gmail.com</t>
  </si>
  <si>
    <t xml:space="preserve">Derecho Civil, Particiones de bienes, herencias y comunidades, liquidación de sociedad conyugal (Magister en mediación: Gestión colaborativa de conflictos) </t>
  </si>
  <si>
    <t>Walesca Alejandra Comicheo Espinosa</t>
  </si>
  <si>
    <t>Todo el territorio jurisdiccional de la Iltma. Corte de Apelaciones de Puerto Montt.</t>
  </si>
  <si>
    <t>Francisco José Pinochet Cantwell</t>
  </si>
  <si>
    <t>8.660.067-6</t>
  </si>
  <si>
    <t>calle Antonio Varas N°216, oficina 506, Puerto Montt</t>
  </si>
  <si>
    <t>fpinochet@kastpinochet.cl</t>
  </si>
  <si>
    <t>Derecho Civil, Derecho Comercial, con especial experiencia en
particiones, conflictos societarios, sucesorios, responsabilidad contractual y
extracontractual, inmobiliarios y de construcción</t>
  </si>
  <si>
    <t>Territorio jurisdiccional de la Iltma. Corte de Apelaciones de Puerto Montt.</t>
  </si>
  <si>
    <t>Alberto Javier Fontena Araneda</t>
  </si>
  <si>
    <t>13.684.120-3</t>
  </si>
  <si>
    <t>María Eugenia Sandoval Peña</t>
  </si>
  <si>
    <t>13.865.687-K</t>
  </si>
  <si>
    <t>Blanca Encalada N°219, segundo piso, Castro, Región de los Lagos (particular), Calle Serrano Nº 145, oficina 804, Edificio Econorte, Iquique (comercial)</t>
  </si>
  <si>
    <t>msandoval@sandoval-asociados.com</t>
  </si>
  <si>
    <t>Derecho Privado Civil, Comercial y Contractual, Derecho de Familia, experiencia Jurídica y Labora</t>
  </si>
  <si>
    <t xml:space="preserve">Todo su territorio jurisdiccional (Región de Los Lagos), </t>
  </si>
  <si>
    <t xml:space="preserve"> Christian Becker Campusano</t>
  </si>
  <si>
    <t>ccampusano@beckerabogados.cl</t>
  </si>
  <si>
    <t>Av. Apoquindo 4700, piso 11, Las Condes</t>
  </si>
  <si>
    <t xml:space="preserve"> 2 2882 0057</t>
  </si>
  <si>
    <t>Protección de Datos Personales, Ciber Seguridad</t>
  </si>
  <si>
    <t>Concepción, Hualqui, Hualpén, Tomé, Penco y Talcahuano.</t>
  </si>
  <si>
    <t>16.159.002-9</t>
  </si>
  <si>
    <t>Gonzalo Rodrigo Armijo Rivera</t>
  </si>
  <si>
    <t>12.880.483-8</t>
  </si>
  <si>
    <t>La Serena 97, Puerto Montt</t>
  </si>
  <si>
    <t>gonzaloarmijorivera@gmail.com</t>
  </si>
  <si>
    <t>Arbitrajes y particiones relativas a bienes inmuebles, derechos hereditarios, y en general, toda materia relacionada a Derecho Inmobiliario y Registral.</t>
  </si>
  <si>
    <t>Gabriela Fernanda González Proschle</t>
  </si>
  <si>
    <t>18.472.153-8</t>
  </si>
  <si>
    <t>Lago Vidal Gormáz 10, Puerto Montt</t>
  </si>
  <si>
    <t>gabrielagonzalezproschle@gmail.com</t>
  </si>
  <si>
    <t>*Derecho Civil 
*Juicios de partición de Herencia
*Derecho de Familia
*Derecho de Infancia</t>
  </si>
  <si>
    <t xml:space="preserve">Ciro Javier Santiago Veloso </t>
  </si>
  <si>
    <t>9.773.853-K</t>
  </si>
  <si>
    <t>Materias sucesorias, de partición de bienes, liquidación de sociedad conyugal, rendición de cuentas y conflictos societarios</t>
  </si>
  <si>
    <t>calle Del Salvador 264, oficina 204, comuna de Puerto Varas</t>
  </si>
  <si>
    <t>cirosantiago.abogado@gmail.com</t>
  </si>
  <si>
    <t>Víctor Eduardo Zamudio Abad</t>
  </si>
  <si>
    <t>16.122.797-8.</t>
  </si>
  <si>
    <t>Pasaje 48, número 3000, Valle Volcanes, Puerto Montt</t>
  </si>
  <si>
    <t>victor@secure.cl / vezamudi@uc.cl / vezamudi@gmail.com.</t>
  </si>
  <si>
    <t>Tasación de inmuebles, arbitraje contencioso contractual civil,
contractual comercial, societario y pactos accionistas, inmobiliario, inversiones, liquidación de
sociedades, comunidades civiles y contractuales, comunidades hereditarias, sociedad conyugal,
particiones y divisiones. Derecho deportivo. Indemnización de perjuicios. Audiencias remotas o
telemáticas.</t>
  </si>
  <si>
    <t>Edgardo Wladimir Arriagada González</t>
  </si>
  <si>
    <t>14.411.337-3</t>
  </si>
  <si>
    <t>Quillota 175, oficina 1408, Puerto Montt</t>
  </si>
  <si>
    <t>arriagadaparticiones@gmail.com</t>
  </si>
  <si>
    <t>Daniel Eduado Parada Parra</t>
  </si>
  <si>
    <t>17132.052-6</t>
  </si>
  <si>
    <t>calle Palena N°279, Puerto Montt</t>
  </si>
  <si>
    <t>abogadodanielparada@gmail.com</t>
  </si>
  <si>
    <t>Sayonara Yañez Barría</t>
  </si>
  <si>
    <t>syanezparticiones@gmail.com</t>
  </si>
  <si>
    <t>10412982-K</t>
  </si>
  <si>
    <t>calle Varas 500 PUERTO MONTT</t>
  </si>
  <si>
    <t>Derecho Civil, Familia, Sucesorio, Registral e Inmobiliario y Comercial, por ello las materias de competencia arbitral del artículo 227 del Código Orgánico de Tribunales, en especial la liquidación de una sociedad conyugal, de una sociedad civil o comercial o de comunidades</t>
  </si>
  <si>
    <t>Pablo Andrés Mansilla Urrutia</t>
  </si>
  <si>
    <t>9.393.573-K</t>
  </si>
  <si>
    <t>mansillaparticiones@gmail.com</t>
  </si>
  <si>
    <t>Juan Sebastián Gonzalez Vega</t>
  </si>
  <si>
    <t>13.977.437-k</t>
  </si>
  <si>
    <t>Diego portales N° 1000, Puerto Montt</t>
  </si>
  <si>
    <t>*</t>
  </si>
  <si>
    <t>Marcela Andrea Mena Quichel</t>
  </si>
  <si>
    <t>15.273.336-4</t>
  </si>
  <si>
    <t>marcelamenaq@gmail.com</t>
  </si>
  <si>
    <t>Calle Nueva Oriente 4, n° 5701, Valle Volcanes, Puerto Montt</t>
  </si>
  <si>
    <t>1. Derecho Civil: Derecho Procesal Civil -Derecho sucesorio- Derecho de Familia- Particiones –Liquidaciones y Juicio de Cuentas.
2. Derecho Administrativo, con certificaciones en compras públicas
3. Derecho Inmobiliario.</t>
  </si>
  <si>
    <t>andresojedavial@gmail.com</t>
  </si>
  <si>
    <t>Nelson Andrés Ojeda Vial</t>
  </si>
  <si>
    <t>San Pedro  451, OF. 4, Edificio San José Puerto Varas</t>
  </si>
  <si>
    <t>13.602.042-0</t>
  </si>
  <si>
    <t>Derecho Civil, Procesal Civil, Arbitral, Partición de herencias, comunidades y liquidación de sociedades conyugales, Derecho Civil Particional y
Sucesorio</t>
  </si>
  <si>
    <t>John Alfredo Parada Montero</t>
  </si>
  <si>
    <t>13.272.674-4</t>
  </si>
  <si>
    <t>7 Norte N° 645 oficina N° 414, Viña del Mar
Guardia Vieja N° 255 oficina N° 1604, Providencia, Santiago</t>
  </si>
  <si>
    <t xml:space="preserve">johnparada@gmail.com </t>
  </si>
  <si>
    <t>Partición de bienes;
liquidación de comunidades, de herencias y de sociedades; y arbitrajes en materias
societarias, civiles, comerciales, agrícolas y mineras</t>
  </si>
  <si>
    <t>Rose Mary Arriagada Castro</t>
  </si>
  <si>
    <t>17.658.336-3</t>
  </si>
  <si>
    <t>rosearriagadaparticiones@gmail.com</t>
  </si>
  <si>
    <t xml:space="preserve"> Ingrid Yessabel Bustos Gutiérrez</t>
  </si>
  <si>
    <t>12977073-2</t>
  </si>
  <si>
    <t>Armando Oyarzun N°1030, comuna de Castro</t>
  </si>
  <si>
    <t>arbitro.ibustos@gmail.com</t>
  </si>
  <si>
    <t>1) Particiones de Comunidades de Bienes.
2) Controversias, Disolución y Liquidación de Sociedades.</t>
  </si>
  <si>
    <t>Todo el territorio de esta I. Corte de Apelaciones</t>
  </si>
  <si>
    <t>Rodrigo Riquelme Yáñez</t>
  </si>
  <si>
    <t>Magdalena 140, piso 18, Las Condes, Santiago</t>
  </si>
  <si>
    <t>rodrigo.riquelme@rsfabogados.cl</t>
  </si>
  <si>
    <t>Héctor Fernando Neftalí Musso Toro</t>
  </si>
  <si>
    <t>6.282.313-5</t>
  </si>
  <si>
    <t>La Puntilla de Pichicolo s/n, comuna de Hualaihué</t>
  </si>
  <si>
    <t>hector@musso.cl</t>
  </si>
  <si>
    <t>56 9 9537 4822</t>
  </si>
  <si>
    <t>Nicolás Ruiz-Tagle Ortúzar</t>
  </si>
  <si>
    <t>10.024.329-6</t>
  </si>
  <si>
    <t>Avenida Nueva Tajamar Nº 481, Torre Norte, Oficina 1.601, comuna de Las Condes, Santiago.</t>
  </si>
  <si>
    <t>nruiztagle@artabogados.cl</t>
  </si>
  <si>
    <t>Derecho Civil, Derecho Comercial, especialmente partición de bienes, liquidación de comunidades y sociedades, liquidación de sociedad conyugal, diferencias o conflictos societarios, controversias contractuales, juicio de cuentas</t>
  </si>
  <si>
    <t>Roddy Gaymer San Martin</t>
  </si>
  <si>
    <t>10.058.082-9</t>
  </si>
  <si>
    <t>226328474/983614428</t>
  </si>
  <si>
    <t>rgaymer@gaymer.cl</t>
  </si>
  <si>
    <t>Derecho civil y comercial; particiones</t>
  </si>
  <si>
    <t>Reynaldo Andrés Plaza Montero</t>
  </si>
  <si>
    <t>12.466.869-7</t>
  </si>
  <si>
    <t>calle Málaga 89, oficina 62, comuna de Las Condes</t>
  </si>
  <si>
    <t>rplaza@phr.cl</t>
  </si>
  <si>
    <t>Derecho civil, el derecho comercial, el derecho administrativo, el derecho minero, el derecho de aguas, y la litigación en todas esas áreas</t>
  </si>
  <si>
    <t>Cristian Santiago Lescot Jerez</t>
  </si>
  <si>
    <t>10.048.267-2</t>
  </si>
  <si>
    <t>clescot@gmail.com</t>
  </si>
  <si>
    <t>Profesora Amanda Labarca N° 96, oficina 23
Santiago, Chile</t>
  </si>
  <si>
    <t>09-9697523</t>
  </si>
  <si>
    <t>Giovannina Andrea Ojeda Alarcón</t>
  </si>
  <si>
    <t>12.934.204-8</t>
  </si>
  <si>
    <t xml:space="preserve"> Guillermo Gallardo Número 166, Oficina 502, Puerto Montt</t>
  </si>
  <si>
    <t xml:space="preserve">giovannina.ojeda@ayoabogados.cl </t>
  </si>
  <si>
    <t>• Derecho Civil
• Particiones</t>
  </si>
  <si>
    <t>Puerto Montt, Puerto Varas, Hualaihué, Calbuco, Maullín, Los Muermos, Chiloé</t>
  </si>
  <si>
    <t>Juan Pablo Campos Ruljancic</t>
  </si>
  <si>
    <t>13.525.798-2</t>
  </si>
  <si>
    <t>La Serena N° 97 de la comuna y ciudad de Puerto Montt</t>
  </si>
  <si>
    <t>jcampos@jpcrabogado.cl</t>
  </si>
  <si>
    <t>Arbitrajes y particiones relativas a bienes
inmuebles, derechos hereditarios, y en general, a toda materia relacionada a Derecho
Inmobiliario y Registral</t>
  </si>
  <si>
    <t>abogadolucyoyarzunmartinez@gmail.com</t>
  </si>
  <si>
    <t>15.734.764-0</t>
  </si>
  <si>
    <t>Lucy Oyarzun Martinez</t>
  </si>
  <si>
    <t>Derecho Privado, con énfasis en Materias
Civiles, Comerciales, Laborales, Inmobiliarios, Pesqueros y
Mineros; Partición de bienes, Liquidación de comunidades,
sociedades Civiles y comerciales</t>
  </si>
  <si>
    <t>Jurisdicción Corte de Apelaciones de Puerto
Montt, especialmente la Provincia de Chiloé</t>
  </si>
  <si>
    <t>Federico Errázuriz 356, Ancud</t>
  </si>
  <si>
    <t>Rodrigo Alberto Vargas Molina</t>
  </si>
  <si>
    <t>15.272657-0</t>
  </si>
  <si>
    <t>calle Sotomayor Nº 550 oficina 203, ciudad y comuna de Castro</t>
  </si>
  <si>
    <t>vargasmolina.ra@gmail.com</t>
  </si>
  <si>
    <t>56-9-71382565</t>
  </si>
  <si>
    <t>9-79581551</t>
  </si>
  <si>
    <t>Derecho Civil
Derecho Penal 
Derecho Ambiental</t>
  </si>
  <si>
    <t>Derecho privado, civil y comercial</t>
  </si>
  <si>
    <t>Natalie Nicole Vásquez Soto</t>
  </si>
  <si>
    <t>Pasaje Canal Quicaví Nº6121, Villa puerta sur, Puerto Montt.</t>
  </si>
  <si>
    <t>9 56673760</t>
  </si>
  <si>
    <t>17.533.500-5</t>
  </si>
  <si>
    <t>Roberto Eduardo Vergara González</t>
  </si>
  <si>
    <t>Benjamín Uriarte Molina</t>
  </si>
  <si>
    <t>Juan Pablo Sánchez Sepúlveda</t>
  </si>
  <si>
    <t>G+A10:D10eneral Jofré 21, depto. 1301, Santiago, Región Metropolitana</t>
  </si>
  <si>
    <t>fi+A18:F19nibanez@hotmail.com</t>
  </si>
  <si>
    <t>56-2 22331234 – 569 92237499</t>
  </si>
  <si>
    <t>562 22331234 / 56983612627</t>
  </si>
  <si>
    <t>56 962387830</t>
  </si>
  <si>
    <t>56 9 9448 5538</t>
  </si>
  <si>
    <t>56 9 6494 2370</t>
  </si>
  <si>
    <t>569 84792695</t>
  </si>
  <si>
    <t>56 9 7945 3575 y 56 2 2713 9000</t>
  </si>
  <si>
    <t>569- 58587996.</t>
  </si>
  <si>
    <t>569 91394511</t>
  </si>
  <si>
    <t>569 7333 2535 / 562 26713090</t>
  </si>
  <si>
    <t>56 9 7915 2245
56 57 2 260241</t>
  </si>
  <si>
    <t>652253732 – 
998841226</t>
  </si>
  <si>
    <t>562 2695 52 75</t>
  </si>
  <si>
    <t>56 22 6711139 / 56 9 94690400</t>
  </si>
  <si>
    <t>09 98298508 –
41 2956314</t>
  </si>
  <si>
    <t>65 252509-
56981370023</t>
  </si>
  <si>
    <t>56 9 9163 0516</t>
  </si>
  <si>
    <t>226328474/
978497408</t>
  </si>
  <si>
    <t>56 99 5324249</t>
  </si>
  <si>
    <t>569 95779677</t>
  </si>
  <si>
    <t>569 94374024.</t>
  </si>
  <si>
    <t>09 98489178</t>
  </si>
  <si>
    <t>09-62502255
63-2243449</t>
  </si>
  <si>
    <t>09-87096470</t>
  </si>
  <si>
    <t>56 22 6711139 / 56 9 91580432</t>
  </si>
  <si>
    <t>56 9 97756416</t>
  </si>
  <si>
    <t>56 9 77750115</t>
  </si>
  <si>
    <t>Tribunales Ordinarios de la Jurisdicción</t>
  </si>
  <si>
    <t>materias de
derecho civil y comercial, especialmente particiones de herencias y
juicios de carácter comercial.</t>
  </si>
  <si>
    <t>g</t>
  </si>
  <si>
    <t>jsgonzalez@abogadosgyv.cl</t>
  </si>
  <si>
    <t>D+F11:G11erecho Civil, Sucesorio, Registral e Inmobiliario y Comercial, por ello las materias de competencia arbitral del
artículo 227 del Código Orgánico de Tribunales, en especial la liquidación de una sociedad conyugal, de una sociedad civil o comercial o de comunidades, como asimismo, la partición de bienes</t>
  </si>
  <si>
    <t>Yerald Valentín Alfredo Ulloa Ulloa</t>
  </si>
  <si>
    <t>18.485.736-7</t>
  </si>
  <si>
    <t>Parcela N° 2, Los Tilos, comuna de
Vilcún</t>
  </si>
  <si>
    <t>974055467.</t>
  </si>
  <si>
    <t>yulloatrabajo@gmail.com</t>
  </si>
  <si>
    <t>Particiones, liquidaciones de sociedad conyugal</t>
  </si>
  <si>
    <t>Jurisdicción Corte de Apelaciones de Puerto Montt.</t>
  </si>
  <si>
    <t>Claudio Ignacio Arias Eriza</t>
  </si>
  <si>
    <t>16.726.025-K</t>
  </si>
  <si>
    <t>Antonio Varas N° 50, Puerto Montt</t>
  </si>
  <si>
    <t>claudioariaseriza@gmail.com</t>
  </si>
  <si>
    <t>Derecho comercial y civil en lo referente a responsabilidad
contractual, extracontractual, nulidades y particiones</t>
  </si>
  <si>
    <t>Jurisdicción Corte de Apelaciones Puerto Montt</t>
  </si>
  <si>
    <t xml:space="preserve"> nnvasquezs@gmail.com / nvasquez@vasquezvaldes.cl</t>
  </si>
  <si>
    <t>Miguel Nicolás Bronchuer Argel</t>
  </si>
  <si>
    <t>20.624.899-8</t>
  </si>
  <si>
    <t>Antonio Varas N° 55, oficina 407, Puerto Montt</t>
  </si>
  <si>
    <t xml:space="preserve">
982439670</t>
  </si>
  <si>
    <t>mbronchuer@gmail.com</t>
  </si>
  <si>
    <t>Derecho civil, tributario, inmobiliario, sociedades, liquidaciones y
particiones de herencias.</t>
  </si>
  <si>
    <t>Puerto Montt, Puerto Varas, Calbuco y Maullín. Territorio
jurisdiccional de la Iltma. Corte de Apelaciones de Puerto Montt.</t>
  </si>
  <si>
    <t>Saida Gemita Cáceres Contreras</t>
  </si>
  <si>
    <t>13.916.340-0</t>
  </si>
  <si>
    <t>Compañía de Jesús N° 1390, of.1604-1604 Santiago</t>
  </si>
  <si>
    <t>saidacc@gmail.com</t>
  </si>
  <si>
    <t>Derecho civil, comercial, minero, laboral, familia y
derecho internacional privado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</si>
</sst>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b/>
      <sz val="12"/>
      <color theme="1"/>
      <name val="Calibri"/>
      <family val="2"/>
      <scheme val="minor"/>
    </font>
    <font>
      <u/>
      <sz val="11"/>
      <color theme="10"/>
      <name val="Calibri"/>
      <family val="2"/>
      <scheme val="minor"/>
    </font>
    <font>
      <sz val="10"/>
      <color theme="1"/>
      <name val="Calibri"/>
      <family val="2"/>
      <scheme val="minor"/>
    </font>
    <font>
      <b/>
      <sz val="16"/>
      <color theme="1"/>
      <name val="Calibri"/>
      <family val="2"/>
      <scheme val="minor"/>
    </font>
    <font>
      <sz val="11"/>
      <name val="Calibri"/>
      <family val="2"/>
      <scheme val="minor"/>
    </font>
  </fonts>
  <fills count="2">
    <fill>
      <patternFill patternType="none"/>
    </fill>
    <fill>
      <patternFill patternType="gray125"/>
    </fill>
  </fills>
  <borders count="7">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style="thin">
        <color indexed="64"/>
      </right>
      <top style="thin">
        <color indexed="64"/>
      </top>
      <bottom style="thin">
        <color indexed="64"/>
      </bottom>
      <diagonal/>
    </border>
    <border>
      <left style="thin">
        <color theme="0" tint="-0.499984740745262"/>
      </left>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top style="thin">
        <color theme="0" tint="-0.499984740745262"/>
      </top>
      <bottom/>
      <diagonal/>
    </border>
    <border>
      <left/>
      <right/>
      <top style="thin">
        <color indexed="64"/>
      </top>
      <bottom style="thin">
        <color indexed="64"/>
      </bottom>
      <diagonal/>
    </border>
  </borders>
  <cellStyleXfs count="2">
    <xf numFmtId="0" fontId="0" fillId="0" borderId="0"/>
    <xf numFmtId="0" fontId="2" fillId="0" borderId="0" applyNumberFormat="0" applyFill="0" applyBorder="0" applyAlignment="0" applyProtection="0"/>
  </cellStyleXfs>
  <cellXfs count="48">
    <xf numFmtId="0" fontId="0" fillId="0" borderId="0" xfId="0"/>
    <xf numFmtId="0" fontId="0" fillId="0" borderId="0" xfId="0" applyAlignment="1">
      <alignment horizontal="center"/>
    </xf>
    <xf numFmtId="0" fontId="1" fillId="0" borderId="0" xfId="0" applyFont="1" applyAlignment="1">
      <alignment horizontal="center"/>
    </xf>
    <xf numFmtId="0" fontId="0" fillId="0" borderId="0" xfId="0" applyAlignment="1">
      <alignment wrapText="1"/>
    </xf>
    <xf numFmtId="0" fontId="0" fillId="0" borderId="0" xfId="0" applyAlignment="1">
      <alignment vertical="center"/>
    </xf>
    <xf numFmtId="0" fontId="3" fillId="0" borderId="0" xfId="0" applyFont="1" applyAlignment="1">
      <alignment wrapText="1"/>
    </xf>
    <xf numFmtId="0" fontId="0" fillId="0" borderId="0" xfId="0" applyAlignment="1">
      <alignment horizontal="left" vertical="center"/>
    </xf>
    <xf numFmtId="0" fontId="0" fillId="0" borderId="1" xfId="0" applyBorder="1" applyAlignment="1">
      <alignment horizontal="center" vertical="center"/>
    </xf>
    <xf numFmtId="0" fontId="0" fillId="0" borderId="1" xfId="0" applyBorder="1" applyAlignment="1">
      <alignment vertical="center" wrapText="1"/>
    </xf>
    <xf numFmtId="0" fontId="0" fillId="0" borderId="1" xfId="0" applyBorder="1" applyAlignment="1">
      <alignment vertical="center"/>
    </xf>
    <xf numFmtId="0" fontId="0" fillId="0" borderId="1" xfId="0" applyBorder="1" applyAlignment="1">
      <alignment horizontal="left" vertical="center"/>
    </xf>
    <xf numFmtId="0" fontId="0" fillId="0" borderId="1" xfId="0" applyBorder="1" applyAlignment="1">
      <alignment horizontal="left" vertical="center" wrapText="1"/>
    </xf>
    <xf numFmtId="0" fontId="0" fillId="0" borderId="3" xfId="0" applyBorder="1" applyAlignment="1">
      <alignment vertical="center" wrapText="1"/>
    </xf>
    <xf numFmtId="0" fontId="0" fillId="0" borderId="3" xfId="0" applyBorder="1" applyAlignment="1">
      <alignment horizontal="left" vertical="center" wrapText="1"/>
    </xf>
    <xf numFmtId="0" fontId="1" fillId="0" borderId="1" xfId="0" applyFont="1" applyBorder="1" applyAlignment="1">
      <alignment horizontal="center" vertical="center" wrapText="1"/>
    </xf>
    <xf numFmtId="0" fontId="1" fillId="0" borderId="3" xfId="0" applyFont="1" applyBorder="1" applyAlignment="1">
      <alignment horizontal="center" vertical="center" wrapText="1"/>
    </xf>
    <xf numFmtId="0" fontId="1" fillId="0" borderId="0" xfId="0" applyFont="1" applyAlignment="1">
      <alignment horizontal="right"/>
    </xf>
    <xf numFmtId="0" fontId="0" fillId="0" borderId="1" xfId="0" applyBorder="1" applyAlignment="1">
      <alignment horizontal="right" vertical="center"/>
    </xf>
    <xf numFmtId="0" fontId="0" fillId="0" borderId="1" xfId="0" applyBorder="1" applyAlignment="1">
      <alignment horizontal="right" vertical="center" wrapText="1"/>
    </xf>
    <xf numFmtId="0" fontId="0" fillId="0" borderId="0" xfId="0" applyAlignment="1">
      <alignment horizontal="right"/>
    </xf>
    <xf numFmtId="0" fontId="0" fillId="0" borderId="4" xfId="0" applyBorder="1" applyAlignment="1">
      <alignment horizontal="center" vertical="center"/>
    </xf>
    <xf numFmtId="0" fontId="0" fillId="0" borderId="4" xfId="0" applyBorder="1" applyAlignment="1">
      <alignment vertical="center" wrapText="1"/>
    </xf>
    <xf numFmtId="0" fontId="0" fillId="0" borderId="4" xfId="0" applyBorder="1" applyAlignment="1">
      <alignment horizontal="right" vertical="center"/>
    </xf>
    <xf numFmtId="0" fontId="0" fillId="0" borderId="5" xfId="0" applyBorder="1" applyAlignment="1">
      <alignment vertical="center" wrapText="1"/>
    </xf>
    <xf numFmtId="0" fontId="0" fillId="0" borderId="2" xfId="0" applyBorder="1" applyAlignment="1">
      <alignment horizontal="center"/>
    </xf>
    <xf numFmtId="0" fontId="0" fillId="0" borderId="2" xfId="0" applyBorder="1"/>
    <xf numFmtId="0" fontId="0" fillId="0" borderId="2" xfId="0" applyBorder="1" applyAlignment="1">
      <alignment horizontal="right"/>
    </xf>
    <xf numFmtId="0" fontId="3" fillId="0" borderId="2" xfId="0" applyFont="1" applyBorder="1" applyAlignment="1">
      <alignment wrapText="1"/>
    </xf>
    <xf numFmtId="0" fontId="0" fillId="0" borderId="6" xfId="0" applyBorder="1" applyAlignment="1">
      <alignment horizontal="center"/>
    </xf>
    <xf numFmtId="0" fontId="0" fillId="0" borderId="2" xfId="0" applyBorder="1" applyAlignment="1">
      <alignment wrapText="1"/>
    </xf>
    <xf numFmtId="0" fontId="3" fillId="0" borderId="2" xfId="0" applyFont="1" applyBorder="1"/>
    <xf numFmtId="0" fontId="0" fillId="0" borderId="1" xfId="0" applyBorder="1" applyAlignment="1">
      <alignment horizontal="center" vertical="center" wrapText="1"/>
    </xf>
    <xf numFmtId="0" fontId="0" fillId="0" borderId="4" xfId="0" applyBorder="1" applyAlignment="1">
      <alignment vertical="center"/>
    </xf>
    <xf numFmtId="0" fontId="5" fillId="0" borderId="1" xfId="1" applyFont="1" applyBorder="1" applyAlignment="1">
      <alignment vertical="center"/>
    </xf>
    <xf numFmtId="0" fontId="5" fillId="0" borderId="1" xfId="1" applyFont="1" applyBorder="1" applyAlignment="1">
      <alignment horizontal="center" vertical="center"/>
    </xf>
    <xf numFmtId="0" fontId="5" fillId="0" borderId="1" xfId="0" applyFont="1" applyBorder="1" applyAlignment="1">
      <alignment vertical="center" wrapText="1"/>
    </xf>
    <xf numFmtId="0" fontId="5" fillId="0" borderId="1" xfId="1" applyFont="1" applyBorder="1" applyAlignment="1">
      <alignment vertical="center" wrapText="1"/>
    </xf>
    <xf numFmtId="0" fontId="5" fillId="0" borderId="1" xfId="1" applyFont="1" applyBorder="1" applyAlignment="1">
      <alignment horizontal="left" vertical="center"/>
    </xf>
    <xf numFmtId="0" fontId="5" fillId="0" borderId="1" xfId="0" applyFont="1" applyBorder="1" applyAlignment="1">
      <alignment vertical="center"/>
    </xf>
    <xf numFmtId="0" fontId="5" fillId="0" borderId="1" xfId="1" applyFont="1" applyBorder="1" applyAlignment="1">
      <alignment horizontal="left" vertical="center" wrapText="1"/>
    </xf>
    <xf numFmtId="0" fontId="5" fillId="0" borderId="4" xfId="0" applyFont="1" applyBorder="1" applyAlignment="1">
      <alignment vertical="center"/>
    </xf>
    <xf numFmtId="0" fontId="5" fillId="0" borderId="2" xfId="1" applyFont="1" applyBorder="1"/>
    <xf numFmtId="0" fontId="0" fillId="0" borderId="2" xfId="0" applyBorder="1" applyAlignment="1">
      <alignment horizontal="right" wrapText="1"/>
    </xf>
    <xf numFmtId="0" fontId="2" fillId="0" borderId="2" xfId="1" applyBorder="1"/>
    <xf numFmtId="0" fontId="4" fillId="0" borderId="0" xfId="0" applyFont="1" applyAlignment="1">
      <alignment horizontal="center"/>
    </xf>
    <xf numFmtId="0" fontId="0" fillId="0" borderId="0" xfId="0" applyAlignment="1">
      <alignment horizontal="center" wrapText="1"/>
    </xf>
    <xf numFmtId="0" fontId="3" fillId="0" borderId="2" xfId="0" applyFont="1" applyBorder="1" applyAlignment="1"/>
    <xf numFmtId="0" fontId="0" fillId="0" borderId="2" xfId="0" applyFill="1" applyBorder="1"/>
  </cellXfs>
  <cellStyles count="2">
    <cellStyle name="Hipervínculo" xfId="1" builtinId="8"/>
    <cellStyle name="Normal" xfId="0" builtinId="0"/>
  </cellStyles>
  <dxfs count="10">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patternType="solid">
          <fgColor rgb="FFFFFF00"/>
          <bgColor rgb="FF00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mailto:camat@artabogados.cl" TargetMode="External"/><Relationship Id="rId21" Type="http://schemas.openxmlformats.org/officeDocument/2006/relationships/hyperlink" Target="mailto:georginadpvalencia@gmail.com" TargetMode="External"/><Relationship Id="rId42" Type="http://schemas.openxmlformats.org/officeDocument/2006/relationships/hyperlink" Target="mailto:mariahoyarzun@gmail.com" TargetMode="External"/><Relationship Id="rId47" Type="http://schemas.openxmlformats.org/officeDocument/2006/relationships/hyperlink" Target="mailto:ammvulinovicc@gmail.com" TargetMode="External"/><Relationship Id="rId63" Type="http://schemas.openxmlformats.org/officeDocument/2006/relationships/hyperlink" Target="mailto:fpinochet@kastpinochet.cl" TargetMode="External"/><Relationship Id="rId68" Type="http://schemas.openxmlformats.org/officeDocument/2006/relationships/hyperlink" Target="mailto:cirosantiago.abogado@gmail.com" TargetMode="External"/><Relationship Id="rId84" Type="http://schemas.openxmlformats.org/officeDocument/2006/relationships/hyperlink" Target="mailto:giovannina.ojeda@ayoabogados.cl" TargetMode="External"/><Relationship Id="rId89" Type="http://schemas.openxmlformats.org/officeDocument/2006/relationships/hyperlink" Target="mailto:jsgonzalez@abogadosgyv.cl" TargetMode="External"/><Relationship Id="rId16" Type="http://schemas.openxmlformats.org/officeDocument/2006/relationships/hyperlink" Target="mailto:rsalinasabogado@gmail.com" TargetMode="External"/><Relationship Id="rId11" Type="http://schemas.openxmlformats.org/officeDocument/2006/relationships/hyperlink" Target="mailto:fhubner@uc.cl" TargetMode="External"/><Relationship Id="rId32" Type="http://schemas.openxmlformats.org/officeDocument/2006/relationships/hyperlink" Target="mailto:cmunoz@ciaabogados.cl" TargetMode="External"/><Relationship Id="rId37" Type="http://schemas.openxmlformats.org/officeDocument/2006/relationships/hyperlink" Target="mailto:mauriceboudon@gmail.com" TargetMode="External"/><Relationship Id="rId53" Type="http://schemas.openxmlformats.org/officeDocument/2006/relationships/hyperlink" Target="mailto:aahumada@ahumadayasociados.cl" TargetMode="External"/><Relationship Id="rId58" Type="http://schemas.openxmlformats.org/officeDocument/2006/relationships/hyperlink" Target="mailto:emontesinosp@gmail.com" TargetMode="External"/><Relationship Id="rId74" Type="http://schemas.openxmlformats.org/officeDocument/2006/relationships/hyperlink" Target="mailto:andresojedavial@gmail.com" TargetMode="External"/><Relationship Id="rId79" Type="http://schemas.openxmlformats.org/officeDocument/2006/relationships/hyperlink" Target="mailto:hector@musso.cl" TargetMode="External"/><Relationship Id="rId5" Type="http://schemas.openxmlformats.org/officeDocument/2006/relationships/hyperlink" Target="mailto:pcaglevic@crsabogados.cl" TargetMode="External"/><Relationship Id="rId90" Type="http://schemas.openxmlformats.org/officeDocument/2006/relationships/hyperlink" Target="mailto:yulloatrabajo@gmail.com" TargetMode="External"/><Relationship Id="rId22" Type="http://schemas.openxmlformats.org/officeDocument/2006/relationships/hyperlink" Target="mailto:robertovergara@asesoriasvergara.cl" TargetMode="External"/><Relationship Id="rId27" Type="http://schemas.openxmlformats.org/officeDocument/2006/relationships/hyperlink" Target="mailto:mjpierotic@gmail.com" TargetMode="External"/><Relationship Id="rId43" Type="http://schemas.openxmlformats.org/officeDocument/2006/relationships/hyperlink" Target="mailto:magdalena.oyarzun.m@gmail.com" TargetMode="External"/><Relationship Id="rId48" Type="http://schemas.openxmlformats.org/officeDocument/2006/relationships/hyperlink" Target="mailto:Ulloa.abogada@gmail.com" TargetMode="External"/><Relationship Id="rId64" Type="http://schemas.openxmlformats.org/officeDocument/2006/relationships/hyperlink" Target="mailto:ryfabogados@gmail.com" TargetMode="External"/><Relationship Id="rId69" Type="http://schemas.openxmlformats.org/officeDocument/2006/relationships/hyperlink" Target="mailto:arriagadaparticiones@gmail.com" TargetMode="External"/><Relationship Id="rId8" Type="http://schemas.openxmlformats.org/officeDocument/2006/relationships/hyperlink" Target="mailto:contacto@byes.cl" TargetMode="External"/><Relationship Id="rId51" Type="http://schemas.openxmlformats.org/officeDocument/2006/relationships/hyperlink" Target="mailto:nrivera@rrycia.cl" TargetMode="External"/><Relationship Id="rId72" Type="http://schemas.openxmlformats.org/officeDocument/2006/relationships/hyperlink" Target="mailto:mansillaparticiones@gmail.com" TargetMode="External"/><Relationship Id="rId80" Type="http://schemas.openxmlformats.org/officeDocument/2006/relationships/hyperlink" Target="mailto:nruiztagle@artabogados.cl" TargetMode="External"/><Relationship Id="rId85" Type="http://schemas.openxmlformats.org/officeDocument/2006/relationships/hyperlink" Target="mailto:jcampos@jpcrabogado.cl" TargetMode="External"/><Relationship Id="rId93" Type="http://schemas.openxmlformats.org/officeDocument/2006/relationships/hyperlink" Target="mailto:saidacc@gmail.com" TargetMode="External"/><Relationship Id="rId3" Type="http://schemas.openxmlformats.org/officeDocument/2006/relationships/hyperlink" Target="mailto:jalvear@alvearabogados.cl" TargetMode="External"/><Relationship Id="rId12" Type="http://schemas.openxmlformats.org/officeDocument/2006/relationships/hyperlink" Target="mailto:ernestoreyesp@gmail.com" TargetMode="External"/><Relationship Id="rId17" Type="http://schemas.openxmlformats.org/officeDocument/2006/relationships/hyperlink" Target="mailto:weissermauricio@gmail.com" TargetMode="External"/><Relationship Id="rId25" Type="http://schemas.openxmlformats.org/officeDocument/2006/relationships/hyperlink" Target="mailto:franciscoleturia@gmail.com" TargetMode="External"/><Relationship Id="rId33" Type="http://schemas.openxmlformats.org/officeDocument/2006/relationships/hyperlink" Target="mailto:ortizderecho@gmail.com" TargetMode="External"/><Relationship Id="rId38" Type="http://schemas.openxmlformats.org/officeDocument/2006/relationships/hyperlink" Target="mailto:cristiangaston@hotmail.es" TargetMode="External"/><Relationship Id="rId46" Type="http://schemas.openxmlformats.org/officeDocument/2006/relationships/hyperlink" Target="mailto:cyanez@scloslagos.cl" TargetMode="External"/><Relationship Id="rId59" Type="http://schemas.openxmlformats.org/officeDocument/2006/relationships/hyperlink" Target="mailto:jmurillos@vtr.net" TargetMode="External"/><Relationship Id="rId67" Type="http://schemas.openxmlformats.org/officeDocument/2006/relationships/hyperlink" Target="mailto:gabrielagonzalezproschle@gmail.com" TargetMode="External"/><Relationship Id="rId20" Type="http://schemas.openxmlformats.org/officeDocument/2006/relationships/hyperlink" Target="mailto:smontero@monteroycia.cl" TargetMode="External"/><Relationship Id="rId41" Type="http://schemas.openxmlformats.org/officeDocument/2006/relationships/hyperlink" Target="mailto:alvaro.rehbein.particiones@gmail.co" TargetMode="External"/><Relationship Id="rId54" Type="http://schemas.openxmlformats.org/officeDocument/2006/relationships/hyperlink" Target="mailto:ggsalinas@gmail.com" TargetMode="External"/><Relationship Id="rId62" Type="http://schemas.openxmlformats.org/officeDocument/2006/relationships/hyperlink" Target="mailto:abogada.wcomicheo@gmail.com" TargetMode="External"/><Relationship Id="rId70" Type="http://schemas.openxmlformats.org/officeDocument/2006/relationships/hyperlink" Target="mailto:abogadodanielparada@gmail.com" TargetMode="External"/><Relationship Id="rId75" Type="http://schemas.openxmlformats.org/officeDocument/2006/relationships/hyperlink" Target="mailto:johnparada@gmail.com" TargetMode="External"/><Relationship Id="rId83" Type="http://schemas.openxmlformats.org/officeDocument/2006/relationships/hyperlink" Target="mailto:clescot@gmail.com" TargetMode="External"/><Relationship Id="rId88" Type="http://schemas.openxmlformats.org/officeDocument/2006/relationships/hyperlink" Target="mailto:landradevelasquez@gmail.com" TargetMode="External"/><Relationship Id="rId91" Type="http://schemas.openxmlformats.org/officeDocument/2006/relationships/hyperlink" Target="mailto:claudioariaseriza@gmail.com" TargetMode="External"/><Relationship Id="rId1" Type="http://schemas.openxmlformats.org/officeDocument/2006/relationships/hyperlink" Target="mailto:jcb.abog@gmail.com" TargetMode="External"/><Relationship Id="rId6" Type="http://schemas.openxmlformats.org/officeDocument/2006/relationships/hyperlink" Target="mailto:abogadovargasmontiel@gmail.com" TargetMode="External"/><Relationship Id="rId15" Type="http://schemas.openxmlformats.org/officeDocument/2006/relationships/hyperlink" Target="mailto:pazyre@gmail.com" TargetMode="External"/><Relationship Id="rId23" Type="http://schemas.openxmlformats.org/officeDocument/2006/relationships/hyperlink" Target="mailto:GBORE@BFLEGAL.CL" TargetMode="External"/><Relationship Id="rId28" Type="http://schemas.openxmlformats.org/officeDocument/2006/relationships/hyperlink" Target="mailto:wparra.abogado@gmail.com" TargetMode="External"/><Relationship Id="rId36" Type="http://schemas.openxmlformats.org/officeDocument/2006/relationships/hyperlink" Target="mailto:scarlethabogada@gmail.com" TargetMode="External"/><Relationship Id="rId49" Type="http://schemas.openxmlformats.org/officeDocument/2006/relationships/hyperlink" Target="mailto:hhhagedorn@gmail.com" TargetMode="External"/><Relationship Id="rId57" Type="http://schemas.openxmlformats.org/officeDocument/2006/relationships/hyperlink" Target="mailto:alfonso.santini@acevedosantini.com" TargetMode="External"/><Relationship Id="rId10" Type="http://schemas.openxmlformats.org/officeDocument/2006/relationships/hyperlink" Target="mailto:mduran@duranguevara.cl" TargetMode="External"/><Relationship Id="rId31" Type="http://schemas.openxmlformats.org/officeDocument/2006/relationships/hyperlink" Target="mailto:cparker@grupovial.cl" TargetMode="External"/><Relationship Id="rId44" Type="http://schemas.openxmlformats.org/officeDocument/2006/relationships/hyperlink" Target="mailto:abogado.lmojedaaguero@gmail.com" TargetMode="External"/><Relationship Id="rId52" Type="http://schemas.openxmlformats.org/officeDocument/2006/relationships/hyperlink" Target="mailto:mariocubillos@concepcionabogados.cl" TargetMode="External"/><Relationship Id="rId60" Type="http://schemas.openxmlformats.org/officeDocument/2006/relationships/hyperlink" Target="mailto:rolandoreyesabogado@gmail.com" TargetMode="External"/><Relationship Id="rId65" Type="http://schemas.openxmlformats.org/officeDocument/2006/relationships/hyperlink" Target="mailto:msandoval@sandoval-asociados.com" TargetMode="External"/><Relationship Id="rId73" Type="http://schemas.openxmlformats.org/officeDocument/2006/relationships/hyperlink" Target="mailto:marcelamenaq@gmail.com" TargetMode="External"/><Relationship Id="rId78" Type="http://schemas.openxmlformats.org/officeDocument/2006/relationships/hyperlink" Target="mailto:rodrigo.riquelme@rsfabogados.cl" TargetMode="External"/><Relationship Id="rId81" Type="http://schemas.openxmlformats.org/officeDocument/2006/relationships/hyperlink" Target="mailto:rgaymer@gaymer.cl" TargetMode="External"/><Relationship Id="rId86" Type="http://schemas.openxmlformats.org/officeDocument/2006/relationships/hyperlink" Target="mailto:abogadolucyoyarzunmartinez@gmail.com" TargetMode="External"/><Relationship Id="rId94" Type="http://schemas.openxmlformats.org/officeDocument/2006/relationships/printerSettings" Target="../printerSettings/printerSettings1.bin"/><Relationship Id="rId4" Type="http://schemas.openxmlformats.org/officeDocument/2006/relationships/hyperlink" Target="mailto:lorenzo.aviles.r@gmail.com" TargetMode="External"/><Relationship Id="rId9" Type="http://schemas.openxmlformats.org/officeDocument/2006/relationships/hyperlink" Target="mailto:joaquinarismendil@gmail.com" TargetMode="External"/><Relationship Id="rId13" Type="http://schemas.openxmlformats.org/officeDocument/2006/relationships/hyperlink" Target="mailto:finibanez@hotmail.com" TargetMode="External"/><Relationship Id="rId18" Type="http://schemas.openxmlformats.org/officeDocument/2006/relationships/hyperlink" Target="mailto:luiscandia_abogado@hotmail.com" TargetMode="External"/><Relationship Id="rId39" Type="http://schemas.openxmlformats.org/officeDocument/2006/relationships/hyperlink" Target="mailto:jvaldivia@abogadosvya.cl" TargetMode="External"/><Relationship Id="rId34" Type="http://schemas.openxmlformats.org/officeDocument/2006/relationships/hyperlink" Target="mailto:ryfabogados@gmail.com" TargetMode="External"/><Relationship Id="rId50" Type="http://schemas.openxmlformats.org/officeDocument/2006/relationships/hyperlink" Target="mailto:javier.herrera.illanes@gmail.com" TargetMode="External"/><Relationship Id="rId55" Type="http://schemas.openxmlformats.org/officeDocument/2006/relationships/hyperlink" Target="mailto:cschmitt@artbogados.cl" TargetMode="External"/><Relationship Id="rId76" Type="http://schemas.openxmlformats.org/officeDocument/2006/relationships/hyperlink" Target="mailto:rosearriagadaparticiones@gmail.com" TargetMode="External"/><Relationship Id="rId7" Type="http://schemas.openxmlformats.org/officeDocument/2006/relationships/hyperlink" Target="mailto:buriarte@apparcel.cl" TargetMode="External"/><Relationship Id="rId71" Type="http://schemas.openxmlformats.org/officeDocument/2006/relationships/hyperlink" Target="mailto:syanezparticiones@gmail.com" TargetMode="External"/><Relationship Id="rId92" Type="http://schemas.openxmlformats.org/officeDocument/2006/relationships/hyperlink" Target="mailto:mbronchuer@gmail.com" TargetMode="External"/><Relationship Id="rId2" Type="http://schemas.openxmlformats.org/officeDocument/2006/relationships/hyperlink" Target="mailto:tsanchez@abiabogados.cl" TargetMode="External"/><Relationship Id="rId29" Type="http://schemas.openxmlformats.org/officeDocument/2006/relationships/hyperlink" Target="mailto:eurbina@gmail.com" TargetMode="External"/><Relationship Id="rId24" Type="http://schemas.openxmlformats.org/officeDocument/2006/relationships/hyperlink" Target="mailto:fhubner@uhc.cl" TargetMode="External"/><Relationship Id="rId40" Type="http://schemas.openxmlformats.org/officeDocument/2006/relationships/hyperlink" Target="mailto:vyasociados.abogados@gmail.com" TargetMode="External"/><Relationship Id="rId45" Type="http://schemas.openxmlformats.org/officeDocument/2006/relationships/hyperlink" Target="mailto:carolina.acum@gmail.com" TargetMode="External"/><Relationship Id="rId66" Type="http://schemas.openxmlformats.org/officeDocument/2006/relationships/hyperlink" Target="mailto:ccampusano@beckerabogados.cl" TargetMode="External"/><Relationship Id="rId87" Type="http://schemas.openxmlformats.org/officeDocument/2006/relationships/hyperlink" Target="mailto:vargasmolina.ra@gmail.com" TargetMode="External"/><Relationship Id="rId61" Type="http://schemas.openxmlformats.org/officeDocument/2006/relationships/hyperlink" Target="mailto:sorayapara@entelchile.net" TargetMode="External"/><Relationship Id="rId82" Type="http://schemas.openxmlformats.org/officeDocument/2006/relationships/hyperlink" Target="mailto:rplaza@phr.cl" TargetMode="External"/><Relationship Id="rId19" Type="http://schemas.openxmlformats.org/officeDocument/2006/relationships/hyperlink" Target="mailto:mabelsaezb@gmail.com" TargetMode="External"/><Relationship Id="rId14" Type="http://schemas.openxmlformats.org/officeDocument/2006/relationships/hyperlink" Target="mailto:mmontero@monteroycia.cl" TargetMode="External"/><Relationship Id="rId30" Type="http://schemas.openxmlformats.org/officeDocument/2006/relationships/hyperlink" Target="mailto:pagajardoz@gmail.com" TargetMode="External"/><Relationship Id="rId35" Type="http://schemas.openxmlformats.org/officeDocument/2006/relationships/hyperlink" Target="mailto:rayen.fontena@gmail.com" TargetMode="External"/><Relationship Id="rId56" Type="http://schemas.openxmlformats.org/officeDocument/2006/relationships/hyperlink" Target="mailto:bhoffens@gmail.com" TargetMode="External"/><Relationship Id="rId77" Type="http://schemas.openxmlformats.org/officeDocument/2006/relationships/hyperlink" Target="mailto:arbitro.ibustos@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09"/>
  <sheetViews>
    <sheetView tabSelected="1" zoomScale="69" zoomScaleNormal="69" workbookViewId="0">
      <pane ySplit="3" topLeftCell="A79" activePane="bottomLeft" state="frozen"/>
      <selection pane="bottomLeft" activeCell="D112" sqref="D112"/>
    </sheetView>
  </sheetViews>
  <sheetFormatPr baseColWidth="10" defaultRowHeight="15" x14ac:dyDescent="0.25"/>
  <cols>
    <col min="1" max="1" width="4.28515625" style="1" customWidth="1"/>
    <col min="2" max="2" width="35" customWidth="1"/>
    <col min="3" max="3" width="14.28515625" style="1" customWidth="1"/>
    <col min="4" max="4" width="64.85546875" style="3" customWidth="1"/>
    <col min="5" max="5" width="18.140625" style="19" customWidth="1"/>
    <col min="6" max="6" width="55.140625" customWidth="1"/>
    <col min="7" max="7" width="145.28515625" style="5" customWidth="1"/>
    <col min="8" max="8" width="57.85546875" style="5" customWidth="1"/>
  </cols>
  <sheetData>
    <row r="1" spans="1:8" ht="21" x14ac:dyDescent="0.35">
      <c r="A1" s="44" t="s">
        <v>22</v>
      </c>
      <c r="B1" s="44"/>
      <c r="C1" s="44"/>
      <c r="D1" s="44"/>
      <c r="E1" s="44"/>
      <c r="F1" s="44"/>
      <c r="G1" s="44"/>
      <c r="H1" s="44"/>
    </row>
    <row r="2" spans="1:8" ht="15.75" x14ac:dyDescent="0.25">
      <c r="A2" s="2"/>
      <c r="B2" s="2"/>
      <c r="C2" s="2"/>
      <c r="D2" s="2"/>
      <c r="E2" s="16"/>
      <c r="F2" s="2"/>
    </row>
    <row r="3" spans="1:8" s="3" customFormat="1" ht="31.5" x14ac:dyDescent="0.25">
      <c r="A3" s="14" t="s">
        <v>3</v>
      </c>
      <c r="B3" s="14" t="s">
        <v>4</v>
      </c>
      <c r="C3" s="14" t="s">
        <v>5</v>
      </c>
      <c r="D3" s="14" t="s">
        <v>0</v>
      </c>
      <c r="E3" s="14" t="s">
        <v>1</v>
      </c>
      <c r="F3" s="14" t="s">
        <v>2</v>
      </c>
      <c r="G3" s="14" t="s">
        <v>55</v>
      </c>
      <c r="H3" s="15" t="s">
        <v>56</v>
      </c>
    </row>
    <row r="4" spans="1:8" s="4" customFormat="1" ht="90" x14ac:dyDescent="0.25">
      <c r="A4" s="7">
        <v>25</v>
      </c>
      <c r="B4" s="9" t="s">
        <v>161</v>
      </c>
      <c r="C4" s="7" t="s">
        <v>160</v>
      </c>
      <c r="D4" s="8" t="s">
        <v>163</v>
      </c>
      <c r="E4" s="17">
        <v>56993218423</v>
      </c>
      <c r="F4" s="33" t="s">
        <v>162</v>
      </c>
      <c r="G4" s="8" t="s">
        <v>164</v>
      </c>
      <c r="H4" s="12" t="s">
        <v>165</v>
      </c>
    </row>
    <row r="5" spans="1:8" s="4" customFormat="1" ht="30" x14ac:dyDescent="0.25">
      <c r="A5" s="7">
        <v>40</v>
      </c>
      <c r="B5" s="9" t="s">
        <v>254</v>
      </c>
      <c r="C5" s="9" t="s">
        <v>255</v>
      </c>
      <c r="D5" s="9" t="s">
        <v>256</v>
      </c>
      <c r="E5" s="17" t="s">
        <v>595</v>
      </c>
      <c r="F5" s="33" t="s">
        <v>259</v>
      </c>
      <c r="G5" s="8" t="s">
        <v>257</v>
      </c>
      <c r="H5" s="12" t="s">
        <v>258</v>
      </c>
    </row>
    <row r="6" spans="1:8" s="4" customFormat="1" ht="60" x14ac:dyDescent="0.25">
      <c r="A6" s="7">
        <v>48</v>
      </c>
      <c r="B6" s="9" t="s">
        <v>298</v>
      </c>
      <c r="C6" s="7" t="s">
        <v>299</v>
      </c>
      <c r="D6" s="8" t="s">
        <v>300</v>
      </c>
      <c r="E6" s="18" t="s">
        <v>301</v>
      </c>
      <c r="F6" s="33" t="s">
        <v>302</v>
      </c>
      <c r="G6" s="8" t="s">
        <v>304</v>
      </c>
      <c r="H6" s="12" t="s">
        <v>303</v>
      </c>
    </row>
    <row r="7" spans="1:8" s="4" customFormat="1" ht="30" x14ac:dyDescent="0.25">
      <c r="A7" s="7">
        <v>51</v>
      </c>
      <c r="B7" s="9" t="s">
        <v>318</v>
      </c>
      <c r="C7" s="7" t="s">
        <v>323</v>
      </c>
      <c r="D7" s="8" t="s">
        <v>319</v>
      </c>
      <c r="E7" s="18" t="s">
        <v>324</v>
      </c>
      <c r="F7" s="33" t="s">
        <v>320</v>
      </c>
      <c r="G7" s="8" t="s">
        <v>321</v>
      </c>
      <c r="H7" s="12" t="s">
        <v>322</v>
      </c>
    </row>
    <row r="8" spans="1:8" s="4" customFormat="1" x14ac:dyDescent="0.25">
      <c r="A8" s="7">
        <v>53</v>
      </c>
      <c r="B8" s="9" t="s">
        <v>332</v>
      </c>
      <c r="C8" s="7" t="s">
        <v>333</v>
      </c>
      <c r="D8" s="8" t="s">
        <v>334</v>
      </c>
      <c r="E8" s="17">
        <v>652220063</v>
      </c>
      <c r="F8" s="33" t="s">
        <v>335</v>
      </c>
      <c r="G8" s="8" t="s">
        <v>336</v>
      </c>
      <c r="H8" s="12" t="s">
        <v>337</v>
      </c>
    </row>
    <row r="9" spans="1:8" s="4" customFormat="1" ht="60" x14ac:dyDescent="0.25">
      <c r="A9" s="7">
        <v>77</v>
      </c>
      <c r="B9" s="9" t="s">
        <v>467</v>
      </c>
      <c r="C9" s="7" t="s">
        <v>468</v>
      </c>
      <c r="D9" s="8" t="s">
        <v>469</v>
      </c>
      <c r="E9" s="17" t="s">
        <v>607</v>
      </c>
      <c r="F9" s="33" t="s">
        <v>470</v>
      </c>
      <c r="G9" s="8" t="s">
        <v>471</v>
      </c>
      <c r="H9" s="12" t="s">
        <v>446</v>
      </c>
    </row>
    <row r="10" spans="1:8" s="4" customFormat="1" ht="120" x14ac:dyDescent="0.25">
      <c r="A10" s="7">
        <v>78</v>
      </c>
      <c r="B10" s="9" t="s">
        <v>472</v>
      </c>
      <c r="C10" s="7" t="s">
        <v>473</v>
      </c>
      <c r="D10" s="8" t="s">
        <v>475</v>
      </c>
      <c r="E10" s="17" t="s">
        <v>608</v>
      </c>
      <c r="F10" s="33" t="s">
        <v>476</v>
      </c>
      <c r="G10" s="8" t="s">
        <v>474</v>
      </c>
      <c r="H10" s="12" t="s">
        <v>75</v>
      </c>
    </row>
    <row r="11" spans="1:8" s="4" customFormat="1" ht="45" x14ac:dyDescent="0.25">
      <c r="A11" s="7">
        <v>84</v>
      </c>
      <c r="B11" s="9" t="s">
        <v>498</v>
      </c>
      <c r="C11" s="7" t="s">
        <v>499</v>
      </c>
      <c r="D11" s="8" t="s">
        <v>500</v>
      </c>
      <c r="E11" s="7" t="s">
        <v>501</v>
      </c>
      <c r="F11" s="34" t="s">
        <v>618</v>
      </c>
      <c r="G11" s="8" t="s">
        <v>619</v>
      </c>
      <c r="H11" s="12" t="s">
        <v>446</v>
      </c>
    </row>
    <row r="12" spans="1:8" s="4" customFormat="1" x14ac:dyDescent="0.25">
      <c r="A12" s="7">
        <v>90</v>
      </c>
      <c r="B12" s="9" t="s">
        <v>526</v>
      </c>
      <c r="C12" s="7"/>
      <c r="D12" s="8" t="s">
        <v>527</v>
      </c>
      <c r="E12" s="17"/>
      <c r="F12" s="33" t="s">
        <v>528</v>
      </c>
      <c r="G12" s="8"/>
      <c r="H12" s="12"/>
    </row>
    <row r="13" spans="1:8" s="4" customFormat="1" x14ac:dyDescent="0.25">
      <c r="A13" s="7">
        <v>91</v>
      </c>
      <c r="B13" s="9" t="s">
        <v>529</v>
      </c>
      <c r="C13" s="7" t="s">
        <v>530</v>
      </c>
      <c r="D13" s="8" t="s">
        <v>531</v>
      </c>
      <c r="E13" s="17" t="s">
        <v>533</v>
      </c>
      <c r="F13" s="33" t="s">
        <v>532</v>
      </c>
      <c r="G13" s="8"/>
      <c r="H13" s="12" t="s">
        <v>525</v>
      </c>
    </row>
    <row r="14" spans="1:8" s="4" customFormat="1" ht="30" x14ac:dyDescent="0.25">
      <c r="A14" s="7">
        <v>1</v>
      </c>
      <c r="B14" s="9" t="s">
        <v>6</v>
      </c>
      <c r="C14" s="7" t="s">
        <v>7</v>
      </c>
      <c r="D14" s="8" t="s">
        <v>11</v>
      </c>
      <c r="E14" s="17" t="s">
        <v>66</v>
      </c>
      <c r="F14" s="33" t="s">
        <v>67</v>
      </c>
      <c r="G14" s="8" t="s">
        <v>70</v>
      </c>
      <c r="H14" s="12" t="s">
        <v>69</v>
      </c>
    </row>
    <row r="15" spans="1:8" s="4" customFormat="1" x14ac:dyDescent="0.25">
      <c r="A15" s="7">
        <v>2</v>
      </c>
      <c r="B15" s="9" t="s">
        <v>8</v>
      </c>
      <c r="C15" s="7" t="s">
        <v>9</v>
      </c>
      <c r="D15" s="8" t="s">
        <v>10</v>
      </c>
      <c r="E15" s="17" t="s">
        <v>65</v>
      </c>
      <c r="F15" s="33" t="s">
        <v>68</v>
      </c>
      <c r="G15" s="8" t="s">
        <v>72</v>
      </c>
      <c r="H15" s="12" t="s">
        <v>71</v>
      </c>
    </row>
    <row r="16" spans="1:8" s="4" customFormat="1" x14ac:dyDescent="0.25">
      <c r="A16" s="7">
        <v>3</v>
      </c>
      <c r="B16" s="9" t="s">
        <v>12</v>
      </c>
      <c r="C16" s="7" t="s">
        <v>15</v>
      </c>
      <c r="D16" s="8" t="s">
        <v>13</v>
      </c>
      <c r="E16" s="17" t="s">
        <v>36</v>
      </c>
      <c r="F16" s="33" t="s">
        <v>14</v>
      </c>
      <c r="G16" s="8" t="s">
        <v>73</v>
      </c>
      <c r="H16" s="12" t="s">
        <v>74</v>
      </c>
    </row>
    <row r="17" spans="1:8" s="4" customFormat="1" ht="60" x14ac:dyDescent="0.25">
      <c r="A17" s="7">
        <v>4</v>
      </c>
      <c r="B17" s="9" t="s">
        <v>584</v>
      </c>
      <c r="C17" s="7" t="s">
        <v>18</v>
      </c>
      <c r="D17" s="8" t="s">
        <v>16</v>
      </c>
      <c r="E17" s="17" t="s">
        <v>64</v>
      </c>
      <c r="F17" s="33" t="s">
        <v>17</v>
      </c>
      <c r="G17" s="8" t="s">
        <v>79</v>
      </c>
      <c r="H17" s="12" t="s">
        <v>69</v>
      </c>
    </row>
    <row r="18" spans="1:8" s="4" customFormat="1" ht="45" x14ac:dyDescent="0.25">
      <c r="A18" s="7">
        <v>5</v>
      </c>
      <c r="B18" s="9" t="s">
        <v>19</v>
      </c>
      <c r="C18" s="7" t="s">
        <v>20</v>
      </c>
      <c r="D18" s="8" t="s">
        <v>21</v>
      </c>
      <c r="E18" s="17" t="s">
        <v>63</v>
      </c>
      <c r="F18" s="33" t="s">
        <v>23</v>
      </c>
      <c r="G18" s="8" t="s">
        <v>80</v>
      </c>
      <c r="H18" s="12" t="s">
        <v>82</v>
      </c>
    </row>
    <row r="19" spans="1:8" s="4" customFormat="1" ht="75" x14ac:dyDescent="0.25">
      <c r="A19" s="7">
        <v>6</v>
      </c>
      <c r="B19" s="9" t="s">
        <v>78</v>
      </c>
      <c r="C19" s="7" t="s">
        <v>25</v>
      </c>
      <c r="D19" s="8" t="s">
        <v>586</v>
      </c>
      <c r="E19" s="17" t="s">
        <v>62</v>
      </c>
      <c r="F19" s="33" t="s">
        <v>24</v>
      </c>
      <c r="G19" s="8" t="s">
        <v>81</v>
      </c>
      <c r="H19" s="12" t="s">
        <v>82</v>
      </c>
    </row>
    <row r="20" spans="1:8" s="4" customFormat="1" ht="30" x14ac:dyDescent="0.25">
      <c r="A20" s="7">
        <v>7</v>
      </c>
      <c r="B20" s="9" t="s">
        <v>26</v>
      </c>
      <c r="C20" s="7" t="s">
        <v>29</v>
      </c>
      <c r="D20" s="8" t="s">
        <v>27</v>
      </c>
      <c r="E20" s="17" t="s">
        <v>61</v>
      </c>
      <c r="F20" s="33" t="s">
        <v>28</v>
      </c>
      <c r="G20" s="8" t="s">
        <v>83</v>
      </c>
      <c r="H20" s="12" t="s">
        <v>84</v>
      </c>
    </row>
    <row r="21" spans="1:8" s="4" customFormat="1" ht="30" x14ac:dyDescent="0.25">
      <c r="A21" s="7">
        <v>8</v>
      </c>
      <c r="B21" s="9" t="s">
        <v>30</v>
      </c>
      <c r="C21" s="7" t="s">
        <v>31</v>
      </c>
      <c r="D21" s="8" t="s">
        <v>32</v>
      </c>
      <c r="E21" s="17" t="s">
        <v>60</v>
      </c>
      <c r="F21" s="35" t="s">
        <v>77</v>
      </c>
      <c r="G21" s="8" t="s">
        <v>85</v>
      </c>
      <c r="H21" s="12" t="s">
        <v>86</v>
      </c>
    </row>
    <row r="22" spans="1:8" s="4" customFormat="1" ht="45" x14ac:dyDescent="0.25">
      <c r="A22" s="7">
        <v>9</v>
      </c>
      <c r="B22" s="9" t="s">
        <v>33</v>
      </c>
      <c r="C22" s="7" t="s">
        <v>38</v>
      </c>
      <c r="D22" s="8" t="s">
        <v>37</v>
      </c>
      <c r="E22" s="17" t="s">
        <v>35</v>
      </c>
      <c r="F22" s="33" t="s">
        <v>34</v>
      </c>
      <c r="G22" s="8" t="s">
        <v>87</v>
      </c>
      <c r="H22" s="12" t="s">
        <v>69</v>
      </c>
    </row>
    <row r="23" spans="1:8" s="4" customFormat="1" ht="120" x14ac:dyDescent="0.25">
      <c r="A23" s="7">
        <v>10</v>
      </c>
      <c r="B23" s="9" t="s">
        <v>39</v>
      </c>
      <c r="C23" s="7" t="s">
        <v>41</v>
      </c>
      <c r="D23" s="8" t="s">
        <v>40</v>
      </c>
      <c r="E23" s="17" t="s">
        <v>59</v>
      </c>
      <c r="F23" s="35" t="s">
        <v>76</v>
      </c>
      <c r="G23" s="8" t="s">
        <v>88</v>
      </c>
      <c r="H23" s="12" t="s">
        <v>75</v>
      </c>
    </row>
    <row r="24" spans="1:8" s="4" customFormat="1" ht="90" x14ac:dyDescent="0.25">
      <c r="A24" s="7">
        <v>11</v>
      </c>
      <c r="B24" s="9" t="s">
        <v>42</v>
      </c>
      <c r="C24" s="7" t="s">
        <v>45</v>
      </c>
      <c r="D24" s="8" t="s">
        <v>43</v>
      </c>
      <c r="E24" s="17" t="s">
        <v>57</v>
      </c>
      <c r="F24" s="33" t="s">
        <v>44</v>
      </c>
      <c r="G24" s="8" t="s">
        <v>89</v>
      </c>
      <c r="H24" s="12" t="s">
        <v>69</v>
      </c>
    </row>
    <row r="25" spans="1:8" s="4" customFormat="1" ht="30" x14ac:dyDescent="0.25">
      <c r="A25" s="7">
        <v>12</v>
      </c>
      <c r="B25" s="9" t="s">
        <v>46</v>
      </c>
      <c r="C25" s="7" t="s">
        <v>49</v>
      </c>
      <c r="D25" s="8" t="s">
        <v>48</v>
      </c>
      <c r="E25" s="17" t="s">
        <v>58</v>
      </c>
      <c r="F25" s="33" t="s">
        <v>47</v>
      </c>
      <c r="G25" s="8" t="s">
        <v>90</v>
      </c>
      <c r="H25" s="12" t="s">
        <v>91</v>
      </c>
    </row>
    <row r="26" spans="1:8" s="4" customFormat="1" ht="60" x14ac:dyDescent="0.25">
      <c r="A26" s="7">
        <v>13</v>
      </c>
      <c r="B26" s="9" t="s">
        <v>50</v>
      </c>
      <c r="C26" s="7" t="s">
        <v>51</v>
      </c>
      <c r="D26" s="8" t="s">
        <v>52</v>
      </c>
      <c r="E26" s="17" t="s">
        <v>53</v>
      </c>
      <c r="F26" s="33" t="s">
        <v>54</v>
      </c>
      <c r="G26" s="8" t="s">
        <v>92</v>
      </c>
      <c r="H26" s="12" t="s">
        <v>82</v>
      </c>
    </row>
    <row r="27" spans="1:8" s="4" customFormat="1" ht="30" x14ac:dyDescent="0.25">
      <c r="A27" s="7">
        <v>14</v>
      </c>
      <c r="B27" s="9" t="s">
        <v>93</v>
      </c>
      <c r="C27" s="7" t="s">
        <v>99</v>
      </c>
      <c r="D27" s="8" t="s">
        <v>96</v>
      </c>
      <c r="E27" s="17" t="s">
        <v>95</v>
      </c>
      <c r="F27" s="33" t="s">
        <v>94</v>
      </c>
      <c r="G27" s="8" t="s">
        <v>97</v>
      </c>
      <c r="H27" s="12" t="s">
        <v>98</v>
      </c>
    </row>
    <row r="28" spans="1:8" s="4" customFormat="1" ht="45" x14ac:dyDescent="0.25">
      <c r="A28" s="7">
        <v>15</v>
      </c>
      <c r="B28" s="9" t="s">
        <v>101</v>
      </c>
      <c r="C28" s="7" t="s">
        <v>100</v>
      </c>
      <c r="D28" s="8" t="s">
        <v>103</v>
      </c>
      <c r="E28" s="17" t="s">
        <v>102</v>
      </c>
      <c r="F28" s="33" t="s">
        <v>587</v>
      </c>
      <c r="G28" s="8" t="s">
        <v>104</v>
      </c>
      <c r="H28" s="12" t="s">
        <v>105</v>
      </c>
    </row>
    <row r="29" spans="1:8" s="4" customFormat="1" ht="75" x14ac:dyDescent="0.25">
      <c r="A29" s="7">
        <v>16</v>
      </c>
      <c r="B29" s="9" t="s">
        <v>106</v>
      </c>
      <c r="C29" s="7" t="s">
        <v>107</v>
      </c>
      <c r="D29" s="8" t="s">
        <v>111</v>
      </c>
      <c r="E29" s="18" t="s">
        <v>588</v>
      </c>
      <c r="F29" s="36" t="s">
        <v>110</v>
      </c>
      <c r="G29" s="8" t="s">
        <v>108</v>
      </c>
      <c r="H29" s="12" t="s">
        <v>109</v>
      </c>
    </row>
    <row r="30" spans="1:8" s="4" customFormat="1" x14ac:dyDescent="0.25">
      <c r="A30" s="7">
        <v>17</v>
      </c>
      <c r="B30" s="9" t="s">
        <v>112</v>
      </c>
      <c r="C30" s="7" t="s">
        <v>113</v>
      </c>
      <c r="D30" s="8" t="s">
        <v>115</v>
      </c>
      <c r="E30" s="17">
        <v>978094910</v>
      </c>
      <c r="F30" s="33" t="s">
        <v>114</v>
      </c>
      <c r="G30" s="8" t="s">
        <v>117</v>
      </c>
      <c r="H30" s="12" t="s">
        <v>116</v>
      </c>
    </row>
    <row r="31" spans="1:8" s="4" customFormat="1" ht="60" x14ac:dyDescent="0.25">
      <c r="A31" s="7">
        <v>18</v>
      </c>
      <c r="B31" s="9" t="s">
        <v>118</v>
      </c>
      <c r="C31" s="7" t="s">
        <v>119</v>
      </c>
      <c r="D31" s="8" t="s">
        <v>120</v>
      </c>
      <c r="E31" s="17" t="s">
        <v>129</v>
      </c>
      <c r="F31" s="33" t="s">
        <v>128</v>
      </c>
      <c r="G31" s="8" t="s">
        <v>130</v>
      </c>
      <c r="H31" s="12" t="s">
        <v>131</v>
      </c>
    </row>
    <row r="32" spans="1:8" s="4" customFormat="1" x14ac:dyDescent="0.25">
      <c r="A32" s="7">
        <v>19</v>
      </c>
      <c r="B32" s="9" t="s">
        <v>121</v>
      </c>
      <c r="C32" s="7" t="s">
        <v>127</v>
      </c>
      <c r="D32" s="8" t="s">
        <v>126</v>
      </c>
      <c r="E32" s="17" t="s">
        <v>123</v>
      </c>
      <c r="F32" s="33" t="s">
        <v>122</v>
      </c>
      <c r="G32" s="8" t="s">
        <v>124</v>
      </c>
      <c r="H32" s="12" t="s">
        <v>125</v>
      </c>
    </row>
    <row r="33" spans="1:8" s="4" customFormat="1" ht="45" x14ac:dyDescent="0.25">
      <c r="A33" s="7">
        <v>20</v>
      </c>
      <c r="B33" s="9" t="s">
        <v>133</v>
      </c>
      <c r="C33" s="7" t="s">
        <v>134</v>
      </c>
      <c r="D33" s="8" t="s">
        <v>137</v>
      </c>
      <c r="E33" s="17">
        <v>998695246</v>
      </c>
      <c r="F33" s="33" t="s">
        <v>135</v>
      </c>
      <c r="G33" s="8" t="s">
        <v>136</v>
      </c>
      <c r="H33" s="12" t="s">
        <v>138</v>
      </c>
    </row>
    <row r="34" spans="1:8" s="6" customFormat="1" ht="45" x14ac:dyDescent="0.25">
      <c r="A34" s="7">
        <v>21</v>
      </c>
      <c r="B34" s="9" t="s">
        <v>139</v>
      </c>
      <c r="C34" s="7" t="s">
        <v>140</v>
      </c>
      <c r="D34" s="8" t="s">
        <v>137</v>
      </c>
      <c r="E34" s="17">
        <v>990014262</v>
      </c>
      <c r="F34" s="33" t="s">
        <v>141</v>
      </c>
      <c r="G34" s="8" t="s">
        <v>142</v>
      </c>
      <c r="H34" s="12" t="s">
        <v>138</v>
      </c>
    </row>
    <row r="35" spans="1:8" s="4" customFormat="1" ht="75" x14ac:dyDescent="0.25">
      <c r="A35" s="7">
        <v>22</v>
      </c>
      <c r="B35" s="9" t="s">
        <v>143</v>
      </c>
      <c r="C35" s="7" t="s">
        <v>148</v>
      </c>
      <c r="D35" s="8" t="s">
        <v>144</v>
      </c>
      <c r="E35" s="17" t="s">
        <v>589</v>
      </c>
      <c r="F35" s="33" t="s">
        <v>145</v>
      </c>
      <c r="G35" s="8" t="s">
        <v>146</v>
      </c>
      <c r="H35" s="12" t="s">
        <v>147</v>
      </c>
    </row>
    <row r="36" spans="1:8" s="4" customFormat="1" ht="90" x14ac:dyDescent="0.25">
      <c r="A36" s="7">
        <v>23</v>
      </c>
      <c r="B36" s="9" t="s">
        <v>132</v>
      </c>
      <c r="C36" s="7" t="s">
        <v>153</v>
      </c>
      <c r="D36" s="8" t="s">
        <v>150</v>
      </c>
      <c r="E36" s="17" t="s">
        <v>590</v>
      </c>
      <c r="F36" s="33" t="s">
        <v>149</v>
      </c>
      <c r="G36" s="8" t="s">
        <v>151</v>
      </c>
      <c r="H36" s="12" t="s">
        <v>152</v>
      </c>
    </row>
    <row r="37" spans="1:8" s="4" customFormat="1" ht="30" x14ac:dyDescent="0.25">
      <c r="A37" s="7">
        <v>24</v>
      </c>
      <c r="B37" s="9" t="s">
        <v>583</v>
      </c>
      <c r="C37" s="7" t="s">
        <v>154</v>
      </c>
      <c r="D37" s="8" t="s">
        <v>156</v>
      </c>
      <c r="E37" s="18" t="s">
        <v>159</v>
      </c>
      <c r="F37" s="33" t="s">
        <v>155</v>
      </c>
      <c r="G37" s="8" t="s">
        <v>157</v>
      </c>
      <c r="H37" s="12" t="s">
        <v>158</v>
      </c>
    </row>
    <row r="38" spans="1:8" s="4" customFormat="1" ht="60" x14ac:dyDescent="0.25">
      <c r="A38" s="7">
        <v>26</v>
      </c>
      <c r="B38" s="9" t="s">
        <v>166</v>
      </c>
      <c r="C38" s="7" t="s">
        <v>167</v>
      </c>
      <c r="D38" s="8" t="s">
        <v>168</v>
      </c>
      <c r="E38" s="17" t="s">
        <v>171</v>
      </c>
      <c r="F38" s="33" t="s">
        <v>172</v>
      </c>
      <c r="G38" s="8" t="s">
        <v>169</v>
      </c>
      <c r="H38" s="12" t="s">
        <v>170</v>
      </c>
    </row>
    <row r="39" spans="1:8" s="4" customFormat="1" ht="75" x14ac:dyDescent="0.25">
      <c r="A39" s="7">
        <v>27</v>
      </c>
      <c r="B39" s="9" t="s">
        <v>173</v>
      </c>
      <c r="C39" s="7" t="s">
        <v>178</v>
      </c>
      <c r="D39" s="8" t="s">
        <v>175</v>
      </c>
      <c r="E39" s="17">
        <v>952283899</v>
      </c>
      <c r="F39" s="36" t="s">
        <v>174</v>
      </c>
      <c r="G39" s="8" t="s">
        <v>176</v>
      </c>
      <c r="H39" s="12" t="s">
        <v>177</v>
      </c>
    </row>
    <row r="40" spans="1:8" s="4" customFormat="1" ht="60" x14ac:dyDescent="0.25">
      <c r="A40" s="7">
        <v>28</v>
      </c>
      <c r="B40" s="9" t="s">
        <v>185</v>
      </c>
      <c r="C40" s="7" t="s">
        <v>179</v>
      </c>
      <c r="D40" s="8" t="s">
        <v>180</v>
      </c>
      <c r="E40" s="17" t="s">
        <v>181</v>
      </c>
      <c r="F40" s="33" t="s">
        <v>182</v>
      </c>
      <c r="G40" s="8" t="s">
        <v>184</v>
      </c>
      <c r="H40" s="12" t="s">
        <v>183</v>
      </c>
    </row>
    <row r="41" spans="1:8" s="4" customFormat="1" ht="210" x14ac:dyDescent="0.25">
      <c r="A41" s="7">
        <v>29</v>
      </c>
      <c r="B41" s="9" t="s">
        <v>188</v>
      </c>
      <c r="C41" s="7" t="s">
        <v>191</v>
      </c>
      <c r="D41" s="8" t="s">
        <v>186</v>
      </c>
      <c r="E41" s="17">
        <v>56985851019</v>
      </c>
      <c r="F41" s="33" t="s">
        <v>187</v>
      </c>
      <c r="G41" s="8" t="s">
        <v>189</v>
      </c>
      <c r="H41" s="12" t="s">
        <v>190</v>
      </c>
    </row>
    <row r="42" spans="1:8" s="4" customFormat="1" ht="30" x14ac:dyDescent="0.25">
      <c r="A42" s="7">
        <v>30</v>
      </c>
      <c r="B42" s="8" t="s">
        <v>193</v>
      </c>
      <c r="C42" s="7" t="s">
        <v>192</v>
      </c>
      <c r="D42" s="8" t="s">
        <v>194</v>
      </c>
      <c r="E42" s="17" t="s">
        <v>591</v>
      </c>
      <c r="F42" s="33" t="s">
        <v>197</v>
      </c>
      <c r="G42" s="8" t="s">
        <v>195</v>
      </c>
      <c r="H42" s="12" t="s">
        <v>196</v>
      </c>
    </row>
    <row r="43" spans="1:8" s="4" customFormat="1" ht="30" x14ac:dyDescent="0.25">
      <c r="A43" s="10">
        <v>31</v>
      </c>
      <c r="B43" s="10" t="s">
        <v>198</v>
      </c>
      <c r="C43" s="7" t="s">
        <v>199</v>
      </c>
      <c r="D43" s="11" t="s">
        <v>200</v>
      </c>
      <c r="E43" s="17">
        <v>56985730883</v>
      </c>
      <c r="F43" s="37" t="s">
        <v>201</v>
      </c>
      <c r="G43" s="11" t="s">
        <v>202</v>
      </c>
      <c r="H43" s="13" t="s">
        <v>203</v>
      </c>
    </row>
    <row r="44" spans="1:8" s="4" customFormat="1" ht="45" x14ac:dyDescent="0.25">
      <c r="A44" s="7">
        <v>32</v>
      </c>
      <c r="B44" s="9" t="s">
        <v>204</v>
      </c>
      <c r="C44" s="7" t="s">
        <v>205</v>
      </c>
      <c r="D44" s="8" t="s">
        <v>206</v>
      </c>
      <c r="E44" s="17" t="s">
        <v>592</v>
      </c>
      <c r="F44" s="35" t="s">
        <v>208</v>
      </c>
      <c r="G44" s="8" t="s">
        <v>207</v>
      </c>
      <c r="H44" s="12" t="s">
        <v>209</v>
      </c>
    </row>
    <row r="45" spans="1:8" s="4" customFormat="1" ht="30" x14ac:dyDescent="0.25">
      <c r="A45" s="7">
        <v>33</v>
      </c>
      <c r="B45" s="9" t="s">
        <v>211</v>
      </c>
      <c r="C45" s="7" t="s">
        <v>212</v>
      </c>
      <c r="D45" s="8" t="s">
        <v>210</v>
      </c>
      <c r="E45" s="17" t="s">
        <v>593</v>
      </c>
      <c r="F45" s="33" t="s">
        <v>213</v>
      </c>
      <c r="G45" s="8" t="s">
        <v>214</v>
      </c>
      <c r="H45" s="12" t="s">
        <v>215</v>
      </c>
    </row>
    <row r="46" spans="1:8" s="4" customFormat="1" ht="30" x14ac:dyDescent="0.25">
      <c r="A46" s="7">
        <v>34</v>
      </c>
      <c r="B46" s="9" t="s">
        <v>216</v>
      </c>
      <c r="C46" s="7" t="s">
        <v>217</v>
      </c>
      <c r="D46" s="8" t="s">
        <v>218</v>
      </c>
      <c r="E46" s="17" t="s">
        <v>594</v>
      </c>
      <c r="F46" s="33" t="s">
        <v>219</v>
      </c>
      <c r="G46" s="8" t="s">
        <v>220</v>
      </c>
      <c r="H46" s="12" t="s">
        <v>221</v>
      </c>
    </row>
    <row r="47" spans="1:8" s="4" customFormat="1" ht="105" x14ac:dyDescent="0.25">
      <c r="A47" s="7">
        <v>35</v>
      </c>
      <c r="B47" s="9" t="s">
        <v>222</v>
      </c>
      <c r="C47" s="7" t="s">
        <v>223</v>
      </c>
      <c r="D47" s="8" t="s">
        <v>224</v>
      </c>
      <c r="E47" s="18" t="s">
        <v>225</v>
      </c>
      <c r="F47" s="38" t="s">
        <v>226</v>
      </c>
      <c r="G47" s="8" t="s">
        <v>227</v>
      </c>
      <c r="H47" s="12" t="s">
        <v>228</v>
      </c>
    </row>
    <row r="48" spans="1:8" s="4" customFormat="1" ht="45" x14ac:dyDescent="0.25">
      <c r="A48" s="7">
        <v>36</v>
      </c>
      <c r="B48" s="9" t="s">
        <v>229</v>
      </c>
      <c r="C48" s="7" t="s">
        <v>230</v>
      </c>
      <c r="D48" s="8" t="s">
        <v>231</v>
      </c>
      <c r="E48" s="18" t="s">
        <v>235</v>
      </c>
      <c r="F48" s="33" t="s">
        <v>232</v>
      </c>
      <c r="G48" s="8" t="s">
        <v>233</v>
      </c>
      <c r="H48" s="12" t="s">
        <v>234</v>
      </c>
    </row>
    <row r="49" spans="1:8" s="4" customFormat="1" ht="45" x14ac:dyDescent="0.25">
      <c r="A49" s="7">
        <v>37</v>
      </c>
      <c r="B49" s="9" t="s">
        <v>236</v>
      </c>
      <c r="C49" s="7" t="s">
        <v>237</v>
      </c>
      <c r="D49" s="8" t="s">
        <v>238</v>
      </c>
      <c r="E49" s="17">
        <v>56952692406</v>
      </c>
      <c r="F49" s="33" t="s">
        <v>239</v>
      </c>
      <c r="G49" s="8" t="s">
        <v>240</v>
      </c>
      <c r="H49" s="12" t="s">
        <v>241</v>
      </c>
    </row>
    <row r="50" spans="1:8" s="4" customFormat="1" x14ac:dyDescent="0.25">
      <c r="A50" s="7">
        <v>38</v>
      </c>
      <c r="B50" s="9" t="s">
        <v>242</v>
      </c>
      <c r="C50" s="7" t="s">
        <v>244</v>
      </c>
      <c r="D50" s="8" t="s">
        <v>243</v>
      </c>
      <c r="E50" s="17" t="s">
        <v>245</v>
      </c>
      <c r="F50" s="33" t="s">
        <v>246</v>
      </c>
      <c r="G50" s="8" t="s">
        <v>247</v>
      </c>
      <c r="H50" s="12" t="s">
        <v>248</v>
      </c>
    </row>
    <row r="51" spans="1:8" s="4" customFormat="1" x14ac:dyDescent="0.25">
      <c r="A51" s="7">
        <v>39</v>
      </c>
      <c r="B51" s="9" t="s">
        <v>249</v>
      </c>
      <c r="C51" s="7" t="s">
        <v>250</v>
      </c>
      <c r="D51" s="8" t="s">
        <v>251</v>
      </c>
      <c r="E51" s="17" t="s">
        <v>252</v>
      </c>
      <c r="F51" s="33" t="s">
        <v>253</v>
      </c>
      <c r="G51" s="8" t="s">
        <v>247</v>
      </c>
      <c r="H51" s="12" t="s">
        <v>248</v>
      </c>
    </row>
    <row r="52" spans="1:8" s="4" customFormat="1" ht="30" x14ac:dyDescent="0.25">
      <c r="A52" s="7">
        <v>41</v>
      </c>
      <c r="B52" s="9" t="s">
        <v>260</v>
      </c>
      <c r="C52" s="7" t="s">
        <v>261</v>
      </c>
      <c r="D52" s="8" t="s">
        <v>262</v>
      </c>
      <c r="E52" s="17" t="s">
        <v>596</v>
      </c>
      <c r="F52" s="33" t="s">
        <v>263</v>
      </c>
      <c r="G52" s="8" t="s">
        <v>264</v>
      </c>
      <c r="H52" s="12" t="s">
        <v>265</v>
      </c>
    </row>
    <row r="53" spans="1:8" s="4" customFormat="1" ht="30" x14ac:dyDescent="0.25">
      <c r="A53" s="7">
        <v>42</v>
      </c>
      <c r="B53" s="9" t="s">
        <v>269</v>
      </c>
      <c r="C53" s="7" t="s">
        <v>266</v>
      </c>
      <c r="D53" s="8" t="s">
        <v>270</v>
      </c>
      <c r="E53" s="17">
        <v>56961552924</v>
      </c>
      <c r="F53" s="33" t="s">
        <v>267</v>
      </c>
      <c r="G53" s="8" t="s">
        <v>268</v>
      </c>
      <c r="H53" s="12" t="s">
        <v>258</v>
      </c>
    </row>
    <row r="54" spans="1:8" s="4" customFormat="1" ht="45" x14ac:dyDescent="0.25">
      <c r="A54" s="7">
        <v>43</v>
      </c>
      <c r="B54" s="9" t="s">
        <v>271</v>
      </c>
      <c r="C54" s="7" t="s">
        <v>273</v>
      </c>
      <c r="D54" s="8" t="s">
        <v>272</v>
      </c>
      <c r="E54" s="17">
        <v>95571851</v>
      </c>
      <c r="F54" s="33" t="s">
        <v>274</v>
      </c>
      <c r="G54" s="8" t="s">
        <v>275</v>
      </c>
      <c r="H54" s="12" t="s">
        <v>276</v>
      </c>
    </row>
    <row r="55" spans="1:8" s="4" customFormat="1" ht="30" x14ac:dyDescent="0.25">
      <c r="A55" s="7">
        <v>44</v>
      </c>
      <c r="B55" s="9" t="s">
        <v>585</v>
      </c>
      <c r="C55" s="7" t="s">
        <v>277</v>
      </c>
      <c r="D55" s="8" t="s">
        <v>278</v>
      </c>
      <c r="E55" s="17" t="s">
        <v>597</v>
      </c>
      <c r="F55" s="35" t="s">
        <v>281</v>
      </c>
      <c r="G55" s="8" t="s">
        <v>280</v>
      </c>
      <c r="H55" s="12" t="s">
        <v>279</v>
      </c>
    </row>
    <row r="56" spans="1:8" s="4" customFormat="1" x14ac:dyDescent="0.25">
      <c r="A56" s="7">
        <v>45</v>
      </c>
      <c r="B56" s="9" t="s">
        <v>282</v>
      </c>
      <c r="C56" s="7" t="s">
        <v>285</v>
      </c>
      <c r="D56" s="8" t="s">
        <v>283</v>
      </c>
      <c r="E56" s="17">
        <v>56987741993</v>
      </c>
      <c r="F56" s="33" t="s">
        <v>284</v>
      </c>
      <c r="G56" s="8" t="s">
        <v>286</v>
      </c>
      <c r="H56" s="12" t="s">
        <v>258</v>
      </c>
    </row>
    <row r="57" spans="1:8" s="4" customFormat="1" x14ac:dyDescent="0.25">
      <c r="A57" s="7">
        <v>46</v>
      </c>
      <c r="B57" s="9" t="s">
        <v>287</v>
      </c>
      <c r="C57" s="7" t="s">
        <v>288</v>
      </c>
      <c r="D57" s="8" t="s">
        <v>289</v>
      </c>
      <c r="E57" s="17">
        <v>56979060392</v>
      </c>
      <c r="F57" s="33" t="s">
        <v>290</v>
      </c>
      <c r="G57" s="8" t="s">
        <v>291</v>
      </c>
      <c r="H57" s="12" t="s">
        <v>258</v>
      </c>
    </row>
    <row r="58" spans="1:8" s="4" customFormat="1" ht="30" x14ac:dyDescent="0.25">
      <c r="A58" s="7">
        <v>47</v>
      </c>
      <c r="B58" s="9" t="s">
        <v>292</v>
      </c>
      <c r="C58" s="7" t="s">
        <v>293</v>
      </c>
      <c r="D58" s="8" t="s">
        <v>294</v>
      </c>
      <c r="E58" s="17">
        <v>944079926</v>
      </c>
      <c r="F58" s="33" t="s">
        <v>295</v>
      </c>
      <c r="G58" s="8" t="s">
        <v>296</v>
      </c>
      <c r="H58" s="12" t="s">
        <v>297</v>
      </c>
    </row>
    <row r="59" spans="1:8" s="4" customFormat="1" x14ac:dyDescent="0.25">
      <c r="A59" s="7">
        <v>49</v>
      </c>
      <c r="B59" s="9" t="s">
        <v>305</v>
      </c>
      <c r="C59" s="7" t="s">
        <v>306</v>
      </c>
      <c r="D59" s="8" t="s">
        <v>313</v>
      </c>
      <c r="E59" s="17" t="s">
        <v>307</v>
      </c>
      <c r="F59" s="33" t="s">
        <v>308</v>
      </c>
      <c r="G59" s="8" t="s">
        <v>310</v>
      </c>
      <c r="H59" s="12" t="s">
        <v>309</v>
      </c>
    </row>
    <row r="60" spans="1:8" s="4" customFormat="1" ht="165" x14ac:dyDescent="0.25">
      <c r="A60" s="7">
        <v>50</v>
      </c>
      <c r="B60" s="9" t="s">
        <v>312</v>
      </c>
      <c r="C60" s="7" t="s">
        <v>311</v>
      </c>
      <c r="D60" s="8" t="s">
        <v>314</v>
      </c>
      <c r="E60" s="17" t="s">
        <v>315</v>
      </c>
      <c r="F60" s="35" t="s">
        <v>316</v>
      </c>
      <c r="G60" s="8" t="s">
        <v>317</v>
      </c>
      <c r="H60" s="12" t="s">
        <v>258</v>
      </c>
    </row>
    <row r="61" spans="1:8" s="4" customFormat="1" ht="105" x14ac:dyDescent="0.25">
      <c r="A61" s="7">
        <v>52</v>
      </c>
      <c r="B61" s="9" t="s">
        <v>325</v>
      </c>
      <c r="C61" s="7" t="s">
        <v>326</v>
      </c>
      <c r="D61" s="8" t="s">
        <v>327</v>
      </c>
      <c r="E61" s="17" t="s">
        <v>328</v>
      </c>
      <c r="F61" s="33" t="s">
        <v>329</v>
      </c>
      <c r="G61" s="8" t="s">
        <v>330</v>
      </c>
      <c r="H61" s="12" t="s">
        <v>331</v>
      </c>
    </row>
    <row r="62" spans="1:8" s="4" customFormat="1" ht="30" x14ac:dyDescent="0.25">
      <c r="A62" s="7">
        <v>54</v>
      </c>
      <c r="B62" s="9" t="s">
        <v>339</v>
      </c>
      <c r="C62" s="7" t="s">
        <v>342</v>
      </c>
      <c r="D62" s="8" t="s">
        <v>341</v>
      </c>
      <c r="E62" s="18" t="s">
        <v>598</v>
      </c>
      <c r="F62" s="33" t="s">
        <v>340</v>
      </c>
      <c r="G62" s="8" t="s">
        <v>338</v>
      </c>
      <c r="H62" s="12" t="s">
        <v>258</v>
      </c>
    </row>
    <row r="63" spans="1:8" s="4" customFormat="1" x14ac:dyDescent="0.25">
      <c r="A63" s="7">
        <v>55</v>
      </c>
      <c r="B63" s="9" t="s">
        <v>343</v>
      </c>
      <c r="C63" s="7" t="s">
        <v>344</v>
      </c>
      <c r="D63" s="8" t="s">
        <v>346</v>
      </c>
      <c r="E63" s="17">
        <v>932466201</v>
      </c>
      <c r="F63" s="33" t="s">
        <v>345</v>
      </c>
      <c r="G63" s="8" t="s">
        <v>347</v>
      </c>
      <c r="H63" s="12" t="s">
        <v>258</v>
      </c>
    </row>
    <row r="64" spans="1:8" s="4" customFormat="1" ht="30" x14ac:dyDescent="0.25">
      <c r="A64" s="7">
        <v>56</v>
      </c>
      <c r="B64" s="9" t="s">
        <v>348</v>
      </c>
      <c r="C64" s="7" t="s">
        <v>349</v>
      </c>
      <c r="D64" s="8" t="s">
        <v>350</v>
      </c>
      <c r="E64" s="18" t="s">
        <v>599</v>
      </c>
      <c r="F64" s="33" t="s">
        <v>351</v>
      </c>
      <c r="G64" s="8" t="s">
        <v>352</v>
      </c>
      <c r="H64" s="12" t="s">
        <v>353</v>
      </c>
    </row>
    <row r="65" spans="1:8" s="4" customFormat="1" x14ac:dyDescent="0.25">
      <c r="A65" s="7" t="s">
        <v>617</v>
      </c>
      <c r="B65" s="9" t="s">
        <v>354</v>
      </c>
      <c r="C65" s="7" t="s">
        <v>355</v>
      </c>
      <c r="D65" s="8" t="s">
        <v>356</v>
      </c>
      <c r="E65" s="17" t="s">
        <v>357</v>
      </c>
      <c r="F65" s="33" t="s">
        <v>358</v>
      </c>
      <c r="G65" s="8" t="s">
        <v>359</v>
      </c>
      <c r="H65" s="12" t="s">
        <v>360</v>
      </c>
    </row>
    <row r="66" spans="1:8" s="4" customFormat="1" ht="75" x14ac:dyDescent="0.25">
      <c r="A66" s="7">
        <v>58</v>
      </c>
      <c r="B66" s="8" t="s">
        <v>361</v>
      </c>
      <c r="C66" s="7" t="s">
        <v>362</v>
      </c>
      <c r="D66" s="8" t="s">
        <v>363</v>
      </c>
      <c r="E66" s="17">
        <v>987274207</v>
      </c>
      <c r="F66" s="33" t="s">
        <v>364</v>
      </c>
      <c r="G66" s="8" t="s">
        <v>366</v>
      </c>
      <c r="H66" s="12" t="s">
        <v>365</v>
      </c>
    </row>
    <row r="67" spans="1:8" s="4" customFormat="1" ht="30" x14ac:dyDescent="0.25">
      <c r="A67" s="7">
        <v>59</v>
      </c>
      <c r="B67" s="10" t="s">
        <v>367</v>
      </c>
      <c r="C67" s="7" t="s">
        <v>371</v>
      </c>
      <c r="D67" s="10" t="s">
        <v>369</v>
      </c>
      <c r="E67" s="18">
        <v>56994793834</v>
      </c>
      <c r="F67" s="34" t="s">
        <v>368</v>
      </c>
      <c r="G67" s="8" t="s">
        <v>370</v>
      </c>
      <c r="H67" s="12" t="s">
        <v>372</v>
      </c>
    </row>
    <row r="68" spans="1:8" s="4" customFormat="1" ht="75" x14ac:dyDescent="0.25">
      <c r="A68" s="7">
        <v>60</v>
      </c>
      <c r="B68" s="9" t="s">
        <v>373</v>
      </c>
      <c r="C68" s="7" t="s">
        <v>374</v>
      </c>
      <c r="D68" s="8" t="s">
        <v>375</v>
      </c>
      <c r="E68" s="17" t="s">
        <v>600</v>
      </c>
      <c r="F68" s="39" t="s">
        <v>376</v>
      </c>
      <c r="G68" s="8" t="s">
        <v>377</v>
      </c>
      <c r="H68" s="12" t="s">
        <v>378</v>
      </c>
    </row>
    <row r="69" spans="1:8" s="4" customFormat="1" ht="60" x14ac:dyDescent="0.25">
      <c r="A69" s="7">
        <v>61</v>
      </c>
      <c r="B69" s="9" t="s">
        <v>379</v>
      </c>
      <c r="C69" s="7" t="s">
        <v>380</v>
      </c>
      <c r="D69" s="8" t="s">
        <v>381</v>
      </c>
      <c r="E69" s="18" t="s">
        <v>382</v>
      </c>
      <c r="F69" s="33" t="s">
        <v>383</v>
      </c>
      <c r="G69" s="8" t="s">
        <v>384</v>
      </c>
      <c r="H69" s="12" t="s">
        <v>385</v>
      </c>
    </row>
    <row r="70" spans="1:8" s="4" customFormat="1" ht="60" x14ac:dyDescent="0.25">
      <c r="A70" s="7">
        <v>62</v>
      </c>
      <c r="B70" s="9" t="s">
        <v>386</v>
      </c>
      <c r="C70" s="7" t="s">
        <v>387</v>
      </c>
      <c r="D70" s="8" t="s">
        <v>388</v>
      </c>
      <c r="E70" s="17" t="s">
        <v>601</v>
      </c>
      <c r="F70" s="33" t="s">
        <v>389</v>
      </c>
      <c r="G70" s="8" t="s">
        <v>184</v>
      </c>
      <c r="H70" s="12" t="s">
        <v>390</v>
      </c>
    </row>
    <row r="71" spans="1:8" s="4" customFormat="1" ht="60" x14ac:dyDescent="0.25">
      <c r="A71" s="7">
        <v>63</v>
      </c>
      <c r="B71" s="9" t="s">
        <v>391</v>
      </c>
      <c r="C71" s="7" t="s">
        <v>392</v>
      </c>
      <c r="D71" s="8" t="s">
        <v>393</v>
      </c>
      <c r="E71" s="17">
        <f>56-959382094</f>
        <v>-959382038</v>
      </c>
      <c r="F71" s="33" t="s">
        <v>394</v>
      </c>
      <c r="G71" s="8" t="s">
        <v>395</v>
      </c>
      <c r="H71" s="12" t="s">
        <v>360</v>
      </c>
    </row>
    <row r="72" spans="1:8" s="4" customFormat="1" ht="75" x14ac:dyDescent="0.25">
      <c r="A72" s="7">
        <v>64</v>
      </c>
      <c r="B72" s="9" t="s">
        <v>396</v>
      </c>
      <c r="C72" s="7" t="s">
        <v>397</v>
      </c>
      <c r="D72" s="8" t="s">
        <v>398</v>
      </c>
      <c r="E72" s="17" t="s">
        <v>400</v>
      </c>
      <c r="F72" s="33" t="s">
        <v>399</v>
      </c>
      <c r="G72" s="8" t="s">
        <v>401</v>
      </c>
      <c r="H72" s="12" t="s">
        <v>360</v>
      </c>
    </row>
    <row r="73" spans="1:8" s="4" customFormat="1" ht="30" x14ac:dyDescent="0.25">
      <c r="A73" s="7">
        <v>65</v>
      </c>
      <c r="B73" s="9" t="s">
        <v>402</v>
      </c>
      <c r="C73" s="7" t="s">
        <v>404</v>
      </c>
      <c r="D73" s="8" t="s">
        <v>403</v>
      </c>
      <c r="E73" s="18" t="s">
        <v>602</v>
      </c>
      <c r="F73" s="33" t="s">
        <v>406</v>
      </c>
      <c r="G73" s="8" t="s">
        <v>405</v>
      </c>
      <c r="H73" s="12" t="s">
        <v>360</v>
      </c>
    </row>
    <row r="74" spans="1:8" s="4" customFormat="1" ht="30" x14ac:dyDescent="0.25">
      <c r="A74" s="7">
        <v>66</v>
      </c>
      <c r="B74" s="9" t="s">
        <v>409</v>
      </c>
      <c r="C74" s="7" t="s">
        <v>407</v>
      </c>
      <c r="D74" s="8" t="s">
        <v>410</v>
      </c>
      <c r="E74" s="18" t="s">
        <v>603</v>
      </c>
      <c r="F74" s="33" t="s">
        <v>408</v>
      </c>
      <c r="G74" s="8" t="s">
        <v>411</v>
      </c>
      <c r="H74" s="12" t="s">
        <v>360</v>
      </c>
    </row>
    <row r="75" spans="1:8" s="4" customFormat="1" ht="30" x14ac:dyDescent="0.25">
      <c r="A75" s="7">
        <v>67</v>
      </c>
      <c r="B75" s="9" t="s">
        <v>412</v>
      </c>
      <c r="C75" s="7" t="s">
        <v>413</v>
      </c>
      <c r="D75" s="8" t="s">
        <v>414</v>
      </c>
      <c r="E75" s="17">
        <v>56977956075</v>
      </c>
      <c r="F75" s="33" t="s">
        <v>415</v>
      </c>
      <c r="G75" s="8" t="s">
        <v>420</v>
      </c>
      <c r="H75" s="12" t="s">
        <v>420</v>
      </c>
    </row>
    <row r="76" spans="1:8" s="4" customFormat="1" ht="30" x14ac:dyDescent="0.25">
      <c r="A76" s="7">
        <v>68</v>
      </c>
      <c r="B76" s="9" t="s">
        <v>416</v>
      </c>
      <c r="C76" s="7" t="s">
        <v>417</v>
      </c>
      <c r="D76" s="8" t="s">
        <v>418</v>
      </c>
      <c r="E76" s="17">
        <v>96325223</v>
      </c>
      <c r="F76" s="33" t="s">
        <v>419</v>
      </c>
      <c r="G76" s="8" t="s">
        <v>421</v>
      </c>
      <c r="H76" s="12" t="s">
        <v>360</v>
      </c>
    </row>
    <row r="77" spans="1:8" s="4" customFormat="1" ht="45" x14ac:dyDescent="0.25">
      <c r="A77" s="7">
        <v>69</v>
      </c>
      <c r="B77" s="9" t="s">
        <v>422</v>
      </c>
      <c r="C77" s="7" t="s">
        <v>423</v>
      </c>
      <c r="D77" s="8" t="s">
        <v>424</v>
      </c>
      <c r="E77" s="17" t="s">
        <v>425</v>
      </c>
      <c r="F77" s="38" t="s">
        <v>426</v>
      </c>
      <c r="G77" s="8" t="s">
        <v>427</v>
      </c>
      <c r="H77" s="12" t="s">
        <v>360</v>
      </c>
    </row>
    <row r="78" spans="1:8" s="4" customFormat="1" ht="75" x14ac:dyDescent="0.25">
      <c r="A78" s="7">
        <v>70</v>
      </c>
      <c r="B78" s="9" t="s">
        <v>428</v>
      </c>
      <c r="C78" s="7" t="s">
        <v>429</v>
      </c>
      <c r="D78" s="8" t="s">
        <v>430</v>
      </c>
      <c r="E78" s="18" t="s">
        <v>431</v>
      </c>
      <c r="F78" s="33" t="s">
        <v>432</v>
      </c>
      <c r="G78" s="8" t="s">
        <v>433</v>
      </c>
      <c r="H78" s="12" t="s">
        <v>360</v>
      </c>
    </row>
    <row r="79" spans="1:8" s="4" customFormat="1" ht="30" x14ac:dyDescent="0.25">
      <c r="A79" s="7">
        <v>71</v>
      </c>
      <c r="B79" s="9" t="s">
        <v>439</v>
      </c>
      <c r="C79" s="7" t="s">
        <v>434</v>
      </c>
      <c r="D79" s="11" t="s">
        <v>435</v>
      </c>
      <c r="E79" s="17" t="s">
        <v>436</v>
      </c>
      <c r="F79" s="34" t="s">
        <v>437</v>
      </c>
      <c r="G79" s="8" t="s">
        <v>438</v>
      </c>
      <c r="H79" s="12" t="s">
        <v>440</v>
      </c>
    </row>
    <row r="80" spans="1:8" s="4" customFormat="1" ht="45" x14ac:dyDescent="0.25">
      <c r="A80" s="7">
        <v>72</v>
      </c>
      <c r="B80" s="9" t="s">
        <v>441</v>
      </c>
      <c r="C80" s="7" t="s">
        <v>442</v>
      </c>
      <c r="D80" s="8" t="s">
        <v>443</v>
      </c>
      <c r="E80" s="17" t="s">
        <v>604</v>
      </c>
      <c r="F80" s="33" t="s">
        <v>444</v>
      </c>
      <c r="G80" s="8" t="s">
        <v>445</v>
      </c>
      <c r="H80" s="12" t="s">
        <v>446</v>
      </c>
    </row>
    <row r="81" spans="1:8" s="4" customFormat="1" ht="30" x14ac:dyDescent="0.25">
      <c r="A81" s="7">
        <v>73</v>
      </c>
      <c r="B81" s="9" t="s">
        <v>447</v>
      </c>
      <c r="C81" s="7" t="s">
        <v>448</v>
      </c>
      <c r="D81" s="8" t="s">
        <v>251</v>
      </c>
      <c r="E81" s="18" t="s">
        <v>605</v>
      </c>
      <c r="F81" s="33" t="s">
        <v>246</v>
      </c>
      <c r="G81" s="8" t="s">
        <v>247</v>
      </c>
      <c r="H81" s="12" t="s">
        <v>446</v>
      </c>
    </row>
    <row r="82" spans="1:8" s="4" customFormat="1" ht="45" x14ac:dyDescent="0.25">
      <c r="A82" s="7">
        <v>74</v>
      </c>
      <c r="B82" s="9" t="s">
        <v>449</v>
      </c>
      <c r="C82" s="7" t="s">
        <v>450</v>
      </c>
      <c r="D82" s="8" t="s">
        <v>451</v>
      </c>
      <c r="E82" s="17">
        <v>56997897808</v>
      </c>
      <c r="F82" s="33" t="s">
        <v>452</v>
      </c>
      <c r="G82" s="8" t="s">
        <v>453</v>
      </c>
      <c r="H82" s="12" t="s">
        <v>454</v>
      </c>
    </row>
    <row r="83" spans="1:8" s="4" customFormat="1" x14ac:dyDescent="0.25">
      <c r="A83" s="7">
        <v>75</v>
      </c>
      <c r="B83" s="10" t="s">
        <v>455</v>
      </c>
      <c r="C83" s="7" t="s">
        <v>461</v>
      </c>
      <c r="D83" s="10" t="s">
        <v>457</v>
      </c>
      <c r="E83" s="18" t="s">
        <v>458</v>
      </c>
      <c r="F83" s="37" t="s">
        <v>456</v>
      </c>
      <c r="G83" s="11" t="s">
        <v>459</v>
      </c>
      <c r="H83" s="12" t="s">
        <v>460</v>
      </c>
    </row>
    <row r="84" spans="1:8" s="4" customFormat="1" ht="30" x14ac:dyDescent="0.25">
      <c r="A84" s="7">
        <v>76</v>
      </c>
      <c r="B84" s="9" t="s">
        <v>462</v>
      </c>
      <c r="C84" s="7" t="s">
        <v>463</v>
      </c>
      <c r="D84" s="8" t="s">
        <v>464</v>
      </c>
      <c r="E84" s="17" t="s">
        <v>606</v>
      </c>
      <c r="F84" s="38" t="s">
        <v>465</v>
      </c>
      <c r="G84" s="8" t="s">
        <v>466</v>
      </c>
      <c r="H84" s="12" t="s">
        <v>446</v>
      </c>
    </row>
    <row r="85" spans="1:8" s="4" customFormat="1" ht="75" x14ac:dyDescent="0.25">
      <c r="A85" s="7">
        <v>79</v>
      </c>
      <c r="B85" s="9" t="s">
        <v>477</v>
      </c>
      <c r="C85" s="7" t="s">
        <v>478</v>
      </c>
      <c r="D85" s="8" t="s">
        <v>479</v>
      </c>
      <c r="E85" s="17">
        <v>56948599331</v>
      </c>
      <c r="F85" s="38" t="s">
        <v>480</v>
      </c>
      <c r="G85" s="8" t="s">
        <v>481</v>
      </c>
      <c r="H85" s="12" t="s">
        <v>446</v>
      </c>
    </row>
    <row r="86" spans="1:8" s="4" customFormat="1" ht="30" x14ac:dyDescent="0.25">
      <c r="A86" s="7">
        <v>80</v>
      </c>
      <c r="B86" s="9" t="s">
        <v>482</v>
      </c>
      <c r="C86" s="7" t="s">
        <v>483</v>
      </c>
      <c r="D86" s="8" t="s">
        <v>484</v>
      </c>
      <c r="E86" s="17">
        <v>56979277612</v>
      </c>
      <c r="F86" s="33" t="s">
        <v>485</v>
      </c>
      <c r="G86" s="8" t="s">
        <v>296</v>
      </c>
      <c r="H86" s="12" t="s">
        <v>446</v>
      </c>
    </row>
    <row r="87" spans="1:8" s="4" customFormat="1" ht="30" x14ac:dyDescent="0.25">
      <c r="A87" s="7">
        <v>81</v>
      </c>
      <c r="B87" s="9" t="s">
        <v>486</v>
      </c>
      <c r="C87" s="7" t="s">
        <v>487</v>
      </c>
      <c r="D87" s="8" t="s">
        <v>488</v>
      </c>
      <c r="E87" s="17">
        <v>56945201552</v>
      </c>
      <c r="F87" s="33" t="s">
        <v>489</v>
      </c>
      <c r="G87" s="8" t="s">
        <v>347</v>
      </c>
      <c r="H87" s="12" t="s">
        <v>446</v>
      </c>
    </row>
    <row r="88" spans="1:8" s="4" customFormat="1" ht="30" x14ac:dyDescent="0.25">
      <c r="A88" s="7">
        <v>82</v>
      </c>
      <c r="B88" s="9" t="s">
        <v>490</v>
      </c>
      <c r="C88" s="7" t="s">
        <v>492</v>
      </c>
      <c r="D88" s="8" t="s">
        <v>493</v>
      </c>
      <c r="E88" s="17" t="s">
        <v>609</v>
      </c>
      <c r="F88" s="33" t="s">
        <v>491</v>
      </c>
      <c r="G88" s="8" t="s">
        <v>494</v>
      </c>
      <c r="H88" s="12" t="s">
        <v>446</v>
      </c>
    </row>
    <row r="89" spans="1:8" s="4" customFormat="1" ht="30" x14ac:dyDescent="0.25">
      <c r="A89" s="7">
        <v>83</v>
      </c>
      <c r="B89" s="9" t="s">
        <v>495</v>
      </c>
      <c r="C89" s="7" t="s">
        <v>496</v>
      </c>
      <c r="D89" s="8" t="s">
        <v>484</v>
      </c>
      <c r="E89" s="18" t="s">
        <v>610</v>
      </c>
      <c r="F89" s="33" t="s">
        <v>497</v>
      </c>
      <c r="G89" s="8" t="s">
        <v>296</v>
      </c>
      <c r="H89" s="12" t="s">
        <v>446</v>
      </c>
    </row>
    <row r="90" spans="1:8" s="4" customFormat="1" ht="45" x14ac:dyDescent="0.25">
      <c r="A90" s="7">
        <v>85</v>
      </c>
      <c r="B90" s="9" t="s">
        <v>502</v>
      </c>
      <c r="C90" s="7" t="s">
        <v>503</v>
      </c>
      <c r="D90" s="8" t="s">
        <v>505</v>
      </c>
      <c r="E90" s="17" t="s">
        <v>611</v>
      </c>
      <c r="F90" s="33" t="s">
        <v>504</v>
      </c>
      <c r="G90" s="8" t="s">
        <v>506</v>
      </c>
      <c r="H90" s="12" t="s">
        <v>446</v>
      </c>
    </row>
    <row r="91" spans="1:8" s="4" customFormat="1" ht="30" x14ac:dyDescent="0.25">
      <c r="A91" s="7">
        <v>86</v>
      </c>
      <c r="B91" s="9" t="s">
        <v>508</v>
      </c>
      <c r="C91" s="7" t="s">
        <v>510</v>
      </c>
      <c r="D91" s="8" t="s">
        <v>509</v>
      </c>
      <c r="E91" s="17">
        <v>950783024</v>
      </c>
      <c r="F91" s="33" t="s">
        <v>507</v>
      </c>
      <c r="G91" s="8" t="s">
        <v>511</v>
      </c>
      <c r="H91" s="12" t="s">
        <v>446</v>
      </c>
    </row>
    <row r="92" spans="1:8" s="4" customFormat="1" ht="45" x14ac:dyDescent="0.25">
      <c r="A92" s="7">
        <v>87</v>
      </c>
      <c r="B92" s="9" t="s">
        <v>512</v>
      </c>
      <c r="C92" s="31" t="s">
        <v>513</v>
      </c>
      <c r="D92" s="8" t="s">
        <v>514</v>
      </c>
      <c r="E92" s="17">
        <v>56998412518</v>
      </c>
      <c r="F92" s="33" t="s">
        <v>515</v>
      </c>
      <c r="G92" s="8" t="s">
        <v>516</v>
      </c>
      <c r="H92" s="12" t="s">
        <v>446</v>
      </c>
    </row>
    <row r="93" spans="1:8" s="4" customFormat="1" ht="30" x14ac:dyDescent="0.25">
      <c r="A93" s="7">
        <v>88</v>
      </c>
      <c r="B93" s="9" t="s">
        <v>517</v>
      </c>
      <c r="C93" s="7" t="s">
        <v>518</v>
      </c>
      <c r="D93" s="8" t="s">
        <v>484</v>
      </c>
      <c r="E93" s="17">
        <v>56991859200</v>
      </c>
      <c r="F93" s="33" t="s">
        <v>519</v>
      </c>
      <c r="G93" s="8" t="s">
        <v>296</v>
      </c>
      <c r="H93" s="12" t="s">
        <v>446</v>
      </c>
    </row>
    <row r="94" spans="1:8" s="4" customFormat="1" ht="30" x14ac:dyDescent="0.25">
      <c r="A94" s="7">
        <v>89</v>
      </c>
      <c r="B94" s="9" t="s">
        <v>520</v>
      </c>
      <c r="C94" s="7" t="s">
        <v>521</v>
      </c>
      <c r="D94" s="8" t="s">
        <v>522</v>
      </c>
      <c r="E94" s="17">
        <v>56998138543</v>
      </c>
      <c r="F94" s="33" t="s">
        <v>523</v>
      </c>
      <c r="G94" s="8" t="s">
        <v>524</v>
      </c>
      <c r="H94" s="12" t="s">
        <v>525</v>
      </c>
    </row>
    <row r="95" spans="1:8" s="4" customFormat="1" ht="30" x14ac:dyDescent="0.25">
      <c r="A95" s="7">
        <v>92</v>
      </c>
      <c r="B95" s="9" t="s">
        <v>534</v>
      </c>
      <c r="C95" s="7" t="s">
        <v>535</v>
      </c>
      <c r="D95" s="8" t="s">
        <v>536</v>
      </c>
      <c r="E95" s="17" t="s">
        <v>612</v>
      </c>
      <c r="F95" s="33" t="s">
        <v>537</v>
      </c>
      <c r="G95" s="8" t="s">
        <v>538</v>
      </c>
      <c r="H95" s="12" t="s">
        <v>525</v>
      </c>
    </row>
    <row r="96" spans="1:8" s="4" customFormat="1" x14ac:dyDescent="0.25">
      <c r="A96" s="7">
        <v>93</v>
      </c>
      <c r="B96" s="9" t="s">
        <v>539</v>
      </c>
      <c r="C96" s="7" t="s">
        <v>540</v>
      </c>
      <c r="D96" s="8" t="s">
        <v>251</v>
      </c>
      <c r="E96" s="17" t="s">
        <v>541</v>
      </c>
      <c r="F96" s="33" t="s">
        <v>542</v>
      </c>
      <c r="G96" s="8" t="s">
        <v>543</v>
      </c>
      <c r="H96" s="12" t="s">
        <v>525</v>
      </c>
    </row>
    <row r="97" spans="1:8" s="4" customFormat="1" x14ac:dyDescent="0.25">
      <c r="A97" s="7">
        <v>94</v>
      </c>
      <c r="B97" s="9" t="s">
        <v>544</v>
      </c>
      <c r="C97" s="7" t="s">
        <v>545</v>
      </c>
      <c r="D97" s="8" t="s">
        <v>546</v>
      </c>
      <c r="E97" s="17">
        <v>223785050</v>
      </c>
      <c r="F97" s="33" t="s">
        <v>547</v>
      </c>
      <c r="G97" s="8" t="s">
        <v>548</v>
      </c>
      <c r="H97" s="12" t="s">
        <v>525</v>
      </c>
    </row>
    <row r="98" spans="1:8" s="4" customFormat="1" ht="45" x14ac:dyDescent="0.25">
      <c r="A98" s="7">
        <v>95</v>
      </c>
      <c r="B98" s="9" t="s">
        <v>549</v>
      </c>
      <c r="C98" s="7" t="s">
        <v>550</v>
      </c>
      <c r="D98" s="8" t="s">
        <v>552</v>
      </c>
      <c r="E98" s="17" t="s">
        <v>553</v>
      </c>
      <c r="F98" s="33" t="s">
        <v>551</v>
      </c>
      <c r="G98" s="8" t="s">
        <v>616</v>
      </c>
      <c r="H98" s="12" t="s">
        <v>615</v>
      </c>
    </row>
    <row r="99" spans="1:8" s="4" customFormat="1" ht="30" x14ac:dyDescent="0.25">
      <c r="A99" s="7">
        <v>96</v>
      </c>
      <c r="B99" s="9" t="s">
        <v>554</v>
      </c>
      <c r="C99" s="7" t="s">
        <v>555</v>
      </c>
      <c r="D99" s="8" t="s">
        <v>556</v>
      </c>
      <c r="E99" s="17" t="s">
        <v>576</v>
      </c>
      <c r="F99" s="33" t="s">
        <v>557</v>
      </c>
      <c r="G99" s="8" t="s">
        <v>558</v>
      </c>
      <c r="H99" s="12" t="s">
        <v>559</v>
      </c>
    </row>
    <row r="100" spans="1:8" s="4" customFormat="1" ht="45" x14ac:dyDescent="0.25">
      <c r="A100" s="7">
        <v>97</v>
      </c>
      <c r="B100" s="9" t="s">
        <v>560</v>
      </c>
      <c r="C100" s="7" t="s">
        <v>561</v>
      </c>
      <c r="D100" s="8" t="s">
        <v>562</v>
      </c>
      <c r="E100" s="17" t="s">
        <v>613</v>
      </c>
      <c r="F100" s="33" t="s">
        <v>563</v>
      </c>
      <c r="G100" s="8" t="s">
        <v>564</v>
      </c>
      <c r="H100" s="12" t="s">
        <v>525</v>
      </c>
    </row>
    <row r="101" spans="1:8" s="4" customFormat="1" ht="60" x14ac:dyDescent="0.25">
      <c r="A101" s="7">
        <v>98</v>
      </c>
      <c r="B101" s="9" t="s">
        <v>567</v>
      </c>
      <c r="C101" s="7" t="s">
        <v>566</v>
      </c>
      <c r="D101" s="8" t="s">
        <v>570</v>
      </c>
      <c r="E101" s="17" t="s">
        <v>614</v>
      </c>
      <c r="F101" s="33" t="s">
        <v>565</v>
      </c>
      <c r="G101" s="8" t="s">
        <v>568</v>
      </c>
      <c r="H101" s="12" t="s">
        <v>569</v>
      </c>
    </row>
    <row r="102" spans="1:8" s="4" customFormat="1" ht="45" x14ac:dyDescent="0.25">
      <c r="A102" s="7">
        <v>99</v>
      </c>
      <c r="B102" s="9" t="s">
        <v>571</v>
      </c>
      <c r="C102" s="7" t="s">
        <v>572</v>
      </c>
      <c r="D102" s="8" t="s">
        <v>573</v>
      </c>
      <c r="E102" s="17" t="s">
        <v>575</v>
      </c>
      <c r="F102" s="33" t="s">
        <v>574</v>
      </c>
      <c r="G102" s="8" t="s">
        <v>577</v>
      </c>
      <c r="H102" s="12" t="s">
        <v>360</v>
      </c>
    </row>
    <row r="103" spans="1:8" s="4" customFormat="1" x14ac:dyDescent="0.25">
      <c r="A103" s="20">
        <v>100</v>
      </c>
      <c r="B103" s="32" t="s">
        <v>579</v>
      </c>
      <c r="C103" s="20" t="s">
        <v>582</v>
      </c>
      <c r="D103" s="21" t="s">
        <v>580</v>
      </c>
      <c r="E103" s="22" t="s">
        <v>581</v>
      </c>
      <c r="F103" s="40" t="s">
        <v>633</v>
      </c>
      <c r="G103" s="21" t="s">
        <v>578</v>
      </c>
      <c r="H103" s="23" t="s">
        <v>360</v>
      </c>
    </row>
    <row r="104" spans="1:8" x14ac:dyDescent="0.25">
      <c r="A104" s="24">
        <v>101</v>
      </c>
      <c r="B104" s="25" t="s">
        <v>620</v>
      </c>
      <c r="C104" s="24" t="s">
        <v>621</v>
      </c>
      <c r="D104" s="25" t="s">
        <v>622</v>
      </c>
      <c r="E104" s="26" t="s">
        <v>623</v>
      </c>
      <c r="F104" s="41" t="s">
        <v>624</v>
      </c>
      <c r="G104" s="27" t="s">
        <v>625</v>
      </c>
      <c r="H104" s="27" t="s">
        <v>626</v>
      </c>
    </row>
    <row r="105" spans="1:8" x14ac:dyDescent="0.25">
      <c r="A105" s="28">
        <v>102</v>
      </c>
      <c r="B105" s="25" t="s">
        <v>627</v>
      </c>
      <c r="C105" s="24" t="s">
        <v>628</v>
      </c>
      <c r="D105" s="29" t="s">
        <v>629</v>
      </c>
      <c r="E105" s="26">
        <v>991205393</v>
      </c>
      <c r="F105" s="41" t="s">
        <v>630</v>
      </c>
      <c r="G105" s="30" t="s">
        <v>631</v>
      </c>
      <c r="H105" s="27" t="s">
        <v>632</v>
      </c>
    </row>
    <row r="106" spans="1:8" ht="30" x14ac:dyDescent="0.25">
      <c r="A106" s="24">
        <v>103</v>
      </c>
      <c r="B106" s="25" t="s">
        <v>634</v>
      </c>
      <c r="C106" s="24" t="s">
        <v>635</v>
      </c>
      <c r="D106" s="29" t="s">
        <v>636</v>
      </c>
      <c r="E106" s="42" t="s">
        <v>637</v>
      </c>
      <c r="F106" s="43" t="s">
        <v>638</v>
      </c>
      <c r="G106" s="27" t="s">
        <v>639</v>
      </c>
      <c r="H106" s="27" t="s">
        <v>640</v>
      </c>
    </row>
    <row r="107" spans="1:8" x14ac:dyDescent="0.25">
      <c r="A107" s="24">
        <v>104</v>
      </c>
      <c r="B107" s="47" t="s">
        <v>641</v>
      </c>
      <c r="C107" s="24" t="s">
        <v>642</v>
      </c>
      <c r="D107" s="29" t="s">
        <v>643</v>
      </c>
      <c r="E107" s="26">
        <v>978549979</v>
      </c>
      <c r="F107" s="43" t="s">
        <v>644</v>
      </c>
      <c r="G107" s="46" t="s">
        <v>645</v>
      </c>
      <c r="H107" s="27" t="s">
        <v>632</v>
      </c>
    </row>
    <row r="109" spans="1:8" x14ac:dyDescent="0.25">
      <c r="D109" s="45"/>
    </row>
  </sheetData>
  <autoFilter ref="A3:H105" xr:uid="{00000000-0001-0000-0000-000000000000}">
    <sortState xmlns:xlrd2="http://schemas.microsoft.com/office/spreadsheetml/2017/richdata2" ref="A4:H103">
      <sortCondition sortBy="cellColor" ref="C3:C103" dxfId="9"/>
    </sortState>
  </autoFilter>
  <mergeCells count="1">
    <mergeCell ref="A1:H1"/>
  </mergeCells>
  <conditionalFormatting sqref="B1:B32 B34:B94">
    <cfRule type="expression" dxfId="8" priority="18">
      <formula>MATCH(A2:A56,B3:B102,0)</formula>
    </cfRule>
  </conditionalFormatting>
  <conditionalFormatting sqref="B95">
    <cfRule type="expression" dxfId="7" priority="22">
      <formula>MATCH(A96:A149,B97:B196,0)</formula>
    </cfRule>
  </conditionalFormatting>
  <conditionalFormatting sqref="B96">
    <cfRule type="expression" dxfId="6" priority="21">
      <formula>MATCH(A97:A150,B97:B197,0)</formula>
    </cfRule>
  </conditionalFormatting>
  <conditionalFormatting sqref="B97:B99">
    <cfRule type="expression" dxfId="5" priority="4">
      <formula>MATCH(A98:A152,B99:B199,0)</formula>
    </cfRule>
  </conditionalFormatting>
  <conditionalFormatting sqref="B100">
    <cfRule type="expression" dxfId="4" priority="9">
      <formula>MATCH(A101:A154,B102:B202,0)</formula>
    </cfRule>
  </conditionalFormatting>
  <conditionalFormatting sqref="B101">
    <cfRule type="expression" dxfId="3" priority="8">
      <formula>MATCH(A102:A155,B102:B203,0)</formula>
    </cfRule>
  </conditionalFormatting>
  <conditionalFormatting sqref="B102:B1048470">
    <cfRule type="expression" dxfId="2" priority="2">
      <formula>MATCH(A103:A157,B104:B205,0)</formula>
    </cfRule>
  </conditionalFormatting>
  <conditionalFormatting sqref="B1048471:B1048569">
    <cfRule type="expression" dxfId="1" priority="23">
      <formula>MATCH(A1048472:A1048526,B4:B1048473,0)</formula>
    </cfRule>
  </conditionalFormatting>
  <conditionalFormatting sqref="B1048570:B1048576">
    <cfRule type="expression" dxfId="0" priority="16">
      <formula>MATCH(A49:A1048571,B99:B1048575,0)</formula>
    </cfRule>
  </conditionalFormatting>
  <hyperlinks>
    <hyperlink ref="F16" r:id="rId1" xr:uid="{00000000-0004-0000-0000-000001000000}"/>
    <hyperlink ref="F22" r:id="rId2" xr:uid="{07A07397-F2A6-456E-908B-AFB4822D8B03}"/>
    <hyperlink ref="F25" r:id="rId3" xr:uid="{B82514A4-4310-4B5B-A91D-7EBA0F3FDFA0}"/>
    <hyperlink ref="F26" r:id="rId4" xr:uid="{2540CC40-4927-421E-A45F-71313906BE71}"/>
    <hyperlink ref="F14" r:id="rId5" xr:uid="{253C20EB-6346-48EC-BE74-619576827DB9}"/>
    <hyperlink ref="F15" r:id="rId6" xr:uid="{319459A0-EC58-45D7-BF5E-1E7BE8FB2C3E}"/>
    <hyperlink ref="F17" r:id="rId7" xr:uid="{4C851BFC-3CC9-4F41-A181-668050BC1B47}"/>
    <hyperlink ref="F18" r:id="rId8" xr:uid="{C50C36B4-47F5-4DF1-B004-AD4CC334F820}"/>
    <hyperlink ref="F19" r:id="rId9" xr:uid="{A28DAC70-7B82-4798-8580-34133FB4B752}"/>
    <hyperlink ref="F20" r:id="rId10" xr:uid="{427667CB-1EDC-4329-912D-8C77CC8EC7B9}"/>
    <hyperlink ref="F24" r:id="rId11" xr:uid="{1D754675-4223-4EFF-B1E8-A5EE765BE8EC}"/>
    <hyperlink ref="F27" r:id="rId12" xr:uid="{368D2160-3164-4055-93EA-812E4D4BCFDA}"/>
    <hyperlink ref="F28" r:id="rId13" display="finibanez@hotmail.com" xr:uid="{AA30DE36-788E-41E7-81F1-B74539538115}"/>
    <hyperlink ref="F29" r:id="rId14" xr:uid="{0D568153-53A5-4493-88AC-79E8C6610C5A}"/>
    <hyperlink ref="F30" r:id="rId15" xr:uid="{375A2DD7-47CE-4D5E-ABAF-028CAADE761C}"/>
    <hyperlink ref="F32" r:id="rId16" xr:uid="{B2EF0151-19F0-4792-8877-C7063000AD74}"/>
    <hyperlink ref="F31" r:id="rId17" xr:uid="{79CD6B14-9376-4324-BB6A-53CF0CA7E9AA}"/>
    <hyperlink ref="F33" r:id="rId18" xr:uid="{634CFAEF-A51A-415D-907E-B06A6B71F953}"/>
    <hyperlink ref="F34" r:id="rId19" xr:uid="{25B7B2B8-A00D-4C54-866F-55551CB40FD4}"/>
    <hyperlink ref="F35" r:id="rId20" xr:uid="{202207A1-F6EF-4145-BF62-2826BA592929}"/>
    <hyperlink ref="F36" r:id="rId21" xr:uid="{6410414F-1199-46F1-84B4-A8FB46B9A7C7}"/>
    <hyperlink ref="F37" r:id="rId22" xr:uid="{F9DBBE1A-B8C9-4274-B4EA-9268D591270A}"/>
    <hyperlink ref="F4" r:id="rId23" xr:uid="{40D85CCB-339F-4C92-9E86-74F0D997E5FC}"/>
    <hyperlink ref="F38" r:id="rId24" xr:uid="{CA5AD6B6-8FF3-4279-8A52-E829BD838C6D}"/>
    <hyperlink ref="F39" r:id="rId25" display="franciscoleturia@gmail.com" xr:uid="{77FCBA15-9D3E-40C8-B5A7-478C6EBD2C38}"/>
    <hyperlink ref="F40" r:id="rId26" xr:uid="{4F8B1358-7215-4854-90B4-42945250F7F6}"/>
    <hyperlink ref="F41" r:id="rId27" xr:uid="{C5D9D8C2-DE90-4CEA-BE5B-A21C1DCB34DF}"/>
    <hyperlink ref="F42" r:id="rId28" xr:uid="{4816F132-CB32-43F7-94BD-574B8BC9B7CE}"/>
    <hyperlink ref="F43" r:id="rId29" xr:uid="{D2B9A3AD-2A84-4B2A-B271-7A66A5A3BEF8}"/>
    <hyperlink ref="F45" r:id="rId30" xr:uid="{61364CF2-D000-448F-AC8A-46EA5D5B460B}"/>
    <hyperlink ref="F46" r:id="rId31" xr:uid="{27EC07D1-C5E2-4B4B-9E48-72F9266B27BF}"/>
    <hyperlink ref="F48" r:id="rId32" xr:uid="{D9962FA2-2E18-4CA0-8E8B-935CEB1F5027}"/>
    <hyperlink ref="F49" r:id="rId33" xr:uid="{D8F63E57-4934-4EEF-A257-A8BF5B560F3C}"/>
    <hyperlink ref="F50" r:id="rId34" xr:uid="{C07F7A79-58F4-415A-8ACC-272A3446BD6B}"/>
    <hyperlink ref="F51" r:id="rId35" xr:uid="{C9CEA26F-7DE9-40C1-9148-0FF33700FA40}"/>
    <hyperlink ref="F5" r:id="rId36" xr:uid="{D6A5F3F2-5227-4F4B-9C62-06AEE3E91842}"/>
    <hyperlink ref="F52" r:id="rId37" xr:uid="{4F3B7265-176D-4628-BD24-D42EB1727EBE}"/>
    <hyperlink ref="F54" r:id="rId38" xr:uid="{129E181A-B6C2-427B-BF2B-6E286438DF23}"/>
    <hyperlink ref="F56" r:id="rId39" xr:uid="{BB984D9E-94D3-4EB4-BA51-8319FB727547}"/>
    <hyperlink ref="F57" r:id="rId40" xr:uid="{BDA293BF-210F-471F-8011-4F382E352027}"/>
    <hyperlink ref="F58" r:id="rId41" xr:uid="{316F904C-5572-4DDF-B656-3DB7CD731BEF}"/>
    <hyperlink ref="F6" r:id="rId42" xr:uid="{7227F10F-03D4-4A96-BE75-FF13212856D1}"/>
    <hyperlink ref="F59" r:id="rId43" xr:uid="{EE2E7B75-1B40-4FA8-B327-71F33C2F575C}"/>
    <hyperlink ref="F7" r:id="rId44" xr:uid="{239EF7ED-17C9-4441-BA2E-F68014996EEC}"/>
    <hyperlink ref="F61" r:id="rId45" xr:uid="{41D42B16-58D4-440F-96C0-50C427487824}"/>
    <hyperlink ref="F8" r:id="rId46" xr:uid="{2A7F5C6E-C0EA-4C0B-B315-57F7C3351267}"/>
    <hyperlink ref="F62" r:id="rId47" xr:uid="{CDD5E072-EBB6-4891-BCFA-A952052C0514}"/>
    <hyperlink ref="F63" r:id="rId48" xr:uid="{B7748E32-E8D4-4598-A0AA-04A11259448F}"/>
    <hyperlink ref="F64" r:id="rId49" xr:uid="{1312CAC6-E5B3-474E-8FFB-5812F7CEA570}"/>
    <hyperlink ref="F65" r:id="rId50" xr:uid="{7718E747-06B3-4BD9-B2B1-20D5B9DF34F9}"/>
    <hyperlink ref="F66" r:id="rId51" xr:uid="{01749908-BD7F-4476-95BE-188530446CFD}"/>
    <hyperlink ref="F67" r:id="rId52" xr:uid="{465B14A1-6032-45D4-A242-5D818F00C1F6}"/>
    <hyperlink ref="F68" r:id="rId53" display="aahumada@ahumadayasociados.cl" xr:uid="{E125D7D0-76EE-4CFE-BD70-EEB5404ADE6D}"/>
    <hyperlink ref="F69" r:id="rId54" xr:uid="{C642B410-EEA1-4DA8-9591-2F6A807BB1F8}"/>
    <hyperlink ref="F70" r:id="rId55" xr:uid="{1CE13139-9337-49DA-A7CC-177252631F8B}"/>
    <hyperlink ref="F71" r:id="rId56" xr:uid="{2B8AFF58-8ED6-4BDC-9284-32EA2C36FDE2}"/>
    <hyperlink ref="F72" r:id="rId57" xr:uid="{9DE20CB6-BDD6-4DDD-B669-5E5D01BB156F}"/>
    <hyperlink ref="F74" r:id="rId58" xr:uid="{5C6EE295-BC9C-4823-9A48-8B35F44E0CCB}"/>
    <hyperlink ref="F75" r:id="rId59" xr:uid="{00CE6A87-07E5-4BB2-85E4-3A99FEB5FCA8}"/>
    <hyperlink ref="F76" r:id="rId60" xr:uid="{D1FF8EA1-3853-456E-8B44-AB6036E69DA4}"/>
    <hyperlink ref="F78" r:id="rId61" xr:uid="{2817A37A-761F-4636-B605-4D23F0CDE793}"/>
    <hyperlink ref="F79" r:id="rId62" xr:uid="{137A4F81-6476-4BCE-BCFE-F8AD109AC625}"/>
    <hyperlink ref="F80" r:id="rId63" xr:uid="{6EA1D7D2-A805-458D-BF81-1B13FBD499FD}"/>
    <hyperlink ref="F81" r:id="rId64" xr:uid="{5404CC02-A594-4EF9-BD63-D2E4BAE6886C}"/>
    <hyperlink ref="F82" r:id="rId65" xr:uid="{EEECC622-0FFF-4284-B285-2253DA58DD0E}"/>
    <hyperlink ref="F83" r:id="rId66" xr:uid="{012737A5-5A18-4B9A-90AA-221DBAA25F08}"/>
    <hyperlink ref="F9" r:id="rId67" xr:uid="{592C4E56-4E38-42A6-A407-A9C870E1EAFE}"/>
    <hyperlink ref="F10" r:id="rId68" xr:uid="{18C69784-5DB8-44CA-88F0-8C0982835B89}"/>
    <hyperlink ref="F86" r:id="rId69" xr:uid="{A3FC3490-0DAC-473D-B619-14F276D295EE}"/>
    <hyperlink ref="F87" r:id="rId70" xr:uid="{6C885317-3073-4216-89AE-B8802D8248A1}"/>
    <hyperlink ref="F88" r:id="rId71" xr:uid="{34A4E0A3-2723-41C9-9C79-C7AAB408289F}"/>
    <hyperlink ref="F89" r:id="rId72" xr:uid="{29C5410C-7A3D-4CAC-985B-77CB87448A14}"/>
    <hyperlink ref="F90" r:id="rId73" xr:uid="{F045460E-5E27-467F-B4E1-81D4EAC80F59}"/>
    <hyperlink ref="F91" r:id="rId74" xr:uid="{26E6179F-0938-4E91-95AA-07ED2235532F}"/>
    <hyperlink ref="F92" r:id="rId75" xr:uid="{D79197D5-6834-42E7-9E56-0A962443FAC6}"/>
    <hyperlink ref="F93" r:id="rId76" xr:uid="{CC49C4B3-96DE-433B-8A31-1A1564AC0901}"/>
    <hyperlink ref="F94" r:id="rId77" xr:uid="{7A25CED9-E147-4EEE-A6BC-35350D45ECDF}"/>
    <hyperlink ref="F12" r:id="rId78" xr:uid="{AF613CDD-8843-44DC-AA41-754C675F0087}"/>
    <hyperlink ref="F13" r:id="rId79" xr:uid="{4C9172D4-4A02-4032-B54F-0C46E48AB078}"/>
    <hyperlink ref="F95" r:id="rId80" xr:uid="{9CB19B60-FB25-4A42-ABDD-290747094312}"/>
    <hyperlink ref="F96" r:id="rId81" xr:uid="{DF932CAD-734D-4CF0-9E7D-B8C51F52AE40}"/>
    <hyperlink ref="F97" r:id="rId82" xr:uid="{B081057D-AF53-4DF7-8CC6-BB9856153E0C}"/>
    <hyperlink ref="F98" r:id="rId83" xr:uid="{CB5D0783-58F0-4069-B722-5D4E5BF48C89}"/>
    <hyperlink ref="F99" r:id="rId84" xr:uid="{9734D718-2FAD-423D-B02A-A5F18CC29E82}"/>
    <hyperlink ref="F100" r:id="rId85" xr:uid="{204ACB15-DA59-4D0E-AD8E-662E98A00793}"/>
    <hyperlink ref="F101" r:id="rId86" xr:uid="{D4466132-A6EA-49C5-874C-E0E8DBBBE37A}"/>
    <hyperlink ref="F102" r:id="rId87" xr:uid="{F92254E3-B36B-4983-96BD-EF7FA60657A3}"/>
    <hyperlink ref="F73" r:id="rId88" xr:uid="{0DB94643-3D80-474B-93CB-72FB5731B6F5}"/>
    <hyperlink ref="F11" r:id="rId89" xr:uid="{10586689-0675-4CF5-A7F2-AD58CCBD2879}"/>
    <hyperlink ref="F104" r:id="rId90" xr:uid="{CD62B75F-B17C-4C11-B1AC-FE536495AB7F}"/>
    <hyperlink ref="F105" r:id="rId91" xr:uid="{7104FD04-4C88-432D-8120-800507C7F83C}"/>
    <hyperlink ref="F106" r:id="rId92" xr:uid="{AC651E40-765B-415C-943B-01A2939CDA54}"/>
    <hyperlink ref="F107" r:id="rId93" xr:uid="{53FE0484-961B-4223-9C1E-C1C0EF721AB1}"/>
  </hyperlinks>
  <printOptions verticalCentered="1"/>
  <pageMargins left="0.11811023622047245" right="0.11811023622047245" top="0.15748031496062992" bottom="0.15748031496062992" header="0.31496062992125984" footer="0.31496062992125984"/>
  <pageSetup paperSize="14" scale="50" orientation="landscape" r:id="rId9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topLeftCell="A76"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Hoja1</vt:lpstr>
      <vt:lpstr>Hoja3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ANA MARIA ALMONACID CURRIMIL</dc:creator>
  <cp:lastModifiedBy>Ana Maria Almonacid Currimil</cp:lastModifiedBy>
  <cp:lastPrinted>2024-10-03T14:32:00Z</cp:lastPrinted>
  <dcterms:created xsi:type="dcterms:W3CDTF">2018-12-07T11:46:33Z</dcterms:created>
  <dcterms:modified xsi:type="dcterms:W3CDTF">2026-01-28T14:34:10Z</dcterms:modified>
</cp:coreProperties>
</file>